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申报汇总表" sheetId="1" r:id="rId1"/>
    <sheet name="各单位推荐情况" sheetId="3" r:id="rId2"/>
    <sheet name="资料交齐情况" sheetId="2" state="hidden" r:id="rId3"/>
  </sheets>
  <definedNames>
    <definedName name="_xlnm._FilterDatabase" localSheetId="0" hidden="1">项目申报汇总表!$A$1:$I$103</definedName>
    <definedName name="_xlnm.Print_Area" localSheetId="0">项目申报汇总表!$A$1:$I$104</definedName>
    <definedName name="_xlnm.Print_Titles" localSheetId="0">项目申报汇总表!$3:$3</definedName>
    <definedName name="_xlnm._FilterDatabase" localSheetId="2" hidden="1">资料交齐情况!$A$2:$G$16</definedName>
    <definedName name="_xlnm.Print_Area" localSheetId="1">各单位推荐情况!$A$1:$G$24</definedName>
    <definedName name="_xlnm.Print_Titles" localSheetId="1">各单位推荐情况!$A$3:$IU$3</definedName>
    <definedName name="_xlnm._FilterDatabase" localSheetId="1" hidden="1">各单位推荐情况!$A$3:$H$20</definedName>
  </definedNames>
  <calcPr calcId="144525"/>
</workbook>
</file>

<file path=xl/sharedStrings.xml><?xml version="1.0" encoding="utf-8"?>
<sst xmlns="http://schemas.openxmlformats.org/spreadsheetml/2006/main" count="821" uniqueCount="452">
  <si>
    <t>附表1</t>
  </si>
  <si>
    <t>质量工程建设项目汇总表（专业、课程、教改）</t>
  </si>
  <si>
    <t>序号</t>
  </si>
  <si>
    <t>项目类别</t>
  </si>
  <si>
    <t>具体类别</t>
  </si>
  <si>
    <t>项目名称</t>
  </si>
  <si>
    <t>建设时间</t>
  </si>
  <si>
    <t>项目负责人</t>
  </si>
  <si>
    <t>单位</t>
  </si>
  <si>
    <r>
      <rPr>
        <b/>
        <sz val="11"/>
        <rFont val="宋体"/>
        <charset val="134"/>
      </rPr>
      <t>项目参与成员（</t>
    </r>
    <r>
      <rPr>
        <b/>
        <sz val="11"/>
        <color indexed="12"/>
        <rFont val="宋体"/>
        <charset val="134"/>
      </rPr>
      <t>限前5人，不含项目负责人</t>
    </r>
    <r>
      <rPr>
        <b/>
        <sz val="11"/>
        <rFont val="宋体"/>
        <charset val="134"/>
      </rPr>
      <t>）</t>
    </r>
  </si>
  <si>
    <r>
      <rPr>
        <b/>
        <sz val="11"/>
        <rFont val="宋体"/>
        <charset val="134"/>
      </rPr>
      <t>预期成果</t>
    </r>
    <r>
      <rPr>
        <b/>
        <vertAlign val="superscript"/>
        <sz val="11"/>
        <color indexed="10"/>
        <rFont val="宋体"/>
        <charset val="134"/>
      </rPr>
      <t xml:space="preserve">1 </t>
    </r>
    <r>
      <rPr>
        <b/>
        <sz val="11"/>
        <rFont val="宋体"/>
        <charset val="134"/>
      </rPr>
      <t>（</t>
    </r>
    <r>
      <rPr>
        <b/>
        <sz val="11"/>
        <color indexed="12"/>
        <rFont val="宋体"/>
        <charset val="134"/>
      </rPr>
      <t>简单归纳，如论文、课程网站、教材</t>
    </r>
    <r>
      <rPr>
        <b/>
        <sz val="11"/>
        <rFont val="宋体"/>
        <charset val="134"/>
      </rPr>
      <t>）</t>
    </r>
  </si>
  <si>
    <t>重点专业</t>
  </si>
  <si>
    <t>车辆工程</t>
  </si>
  <si>
    <r>
      <rPr>
        <sz val="10"/>
        <rFont val="宋体"/>
        <charset val="134"/>
      </rPr>
      <t>2020.05</t>
    </r>
    <r>
      <rPr>
        <sz val="10"/>
        <rFont val="宋体"/>
        <charset val="134"/>
      </rPr>
      <t>-2023.05</t>
    </r>
  </si>
  <si>
    <t>姜立标</t>
  </si>
  <si>
    <t>汽车与交通工程学院（51）</t>
  </si>
  <si>
    <t>李礼夫，钟玉华，李长玉，王丽，戴海燕</t>
  </si>
  <si>
    <t>论文、专利、课程网站、教材</t>
  </si>
  <si>
    <t>在线开放课程</t>
  </si>
  <si>
    <t>智能汽车技术</t>
  </si>
  <si>
    <t>2020.05-2021.05</t>
  </si>
  <si>
    <t>张明容</t>
  </si>
  <si>
    <t>姜立标，李景彬，袁敏，程清伟，黄楚然</t>
  </si>
  <si>
    <t>论文，课程网站</t>
  </si>
  <si>
    <t>物流专业英语</t>
  </si>
  <si>
    <t>2020.05-2022.05</t>
  </si>
  <si>
    <t>肖颖</t>
  </si>
  <si>
    <t>王国庆、李细霞、汤云峰、姚江波</t>
  </si>
  <si>
    <t>1.公开发表论文2篇;2.对外开放课程网站</t>
  </si>
  <si>
    <t>营销学基础</t>
  </si>
  <si>
    <t>2020.05-2021.5</t>
  </si>
  <si>
    <t>汤云峰</t>
  </si>
  <si>
    <t>肖颖、李细霞、姚江波</t>
  </si>
  <si>
    <t>基于学习通平台的课程网站、论文</t>
  </si>
  <si>
    <t>单片机原理及应用</t>
  </si>
  <si>
    <t>余莎丽</t>
  </si>
  <si>
    <t>李景彬、袁敏、张明容、程清伟</t>
  </si>
  <si>
    <t>课程网站、论文</t>
  </si>
  <si>
    <t>教育教学改革</t>
  </si>
  <si>
    <t>课程思政</t>
  </si>
  <si>
    <t>《城市轨道交通运营管理》课程思政建设</t>
  </si>
  <si>
    <t>丁伟华</t>
  </si>
  <si>
    <t>岳丹飞，汤斯敏，李树芩，王静环，文新干</t>
  </si>
  <si>
    <t>论文，课程资源库</t>
  </si>
  <si>
    <t>《电动汽车控制技术》教学改革探索与实践</t>
  </si>
  <si>
    <t>张春花</t>
  </si>
  <si>
    <t>李淼林、袁敏、戴海燕、李长玉、王丽</t>
  </si>
  <si>
    <t>论文、课程网站</t>
  </si>
  <si>
    <t>基于新能源汽车的实验教学改革研究</t>
  </si>
  <si>
    <t>方彦奎</t>
  </si>
  <si>
    <t>柯志鹏、田甜、陈增起江秋仪、祝存耀</t>
  </si>
  <si>
    <t>论文、实验指导书、报告书</t>
  </si>
  <si>
    <t>《城市轨道交通运营管理》课程混合式教学的探索与实践</t>
  </si>
  <si>
    <t>岳丹飞</t>
  </si>
  <si>
    <t>丁伟华，汤斯敏，李树芩，王静环，文新干</t>
  </si>
  <si>
    <t>课程建设实施方案，论文，课程资源库</t>
  </si>
  <si>
    <t>机器人数学基础（一）</t>
  </si>
  <si>
    <t>陈伟华</t>
  </si>
  <si>
    <t>机械工程学院/机器人工程学院</t>
  </si>
  <si>
    <t>陈伟华、邓达强、吕艳蕊</t>
  </si>
  <si>
    <t>设计素描</t>
  </si>
  <si>
    <t>梁文峻</t>
  </si>
  <si>
    <t>机械工程学院（52）</t>
  </si>
  <si>
    <t>何晓云、梁文思</t>
  </si>
  <si>
    <t>课程网站，包括200个任务点、495分钟的教学视频、题库、作业、主题性讨论、学生优秀作业、教师范画、论文、教材、相关扩展资料等</t>
  </si>
  <si>
    <t>特色专业</t>
  </si>
  <si>
    <t>机器人工程</t>
  </si>
  <si>
    <t>邓达强</t>
  </si>
  <si>
    <t>机器人工程学院（65）</t>
  </si>
  <si>
    <t>陈伟华、容瑷琼、周超、刘颖君、冯梓安</t>
  </si>
  <si>
    <t>招生规模、培养质量、实验室建设、教师队伍建设。相关论文三篇、教材两部、课程网站三个</t>
  </si>
  <si>
    <t>新工科跨学科知识教学实践</t>
  </si>
  <si>
    <t>2020.4-2021.12</t>
  </si>
  <si>
    <r>
      <rPr>
        <sz val="10"/>
        <rFont val="宋体"/>
        <charset val="134"/>
      </rPr>
      <t>机械工程学院（5</t>
    </r>
    <r>
      <rPr>
        <sz val="10"/>
        <rFont val="宋体"/>
        <charset val="134"/>
      </rPr>
      <t>2</t>
    </r>
    <r>
      <rPr>
        <sz val="10"/>
        <rFont val="宋体"/>
        <charset val="134"/>
      </rPr>
      <t>）</t>
    </r>
  </si>
  <si>
    <t>陈伟华、陈东青、容爱琼、周超</t>
  </si>
  <si>
    <t>译著1部、教材1部，发表相关教学论文2篇</t>
  </si>
  <si>
    <t>新工科背景下工业设计跨学科创新人才培养探索与实践</t>
  </si>
  <si>
    <t>机械工程学院（52）、外国语学院（59）</t>
  </si>
  <si>
    <t>余潇潇、蒋梦菲、梁文思、薛青</t>
  </si>
  <si>
    <t>1.发表教改论文一篇；
2.2020级工业设计专业人才培养方案；
3.建成一门工业设计专业英语课程；
4.跨学科、专业团队项目成果；
5.跨学科、专业团队设计作品获省级科技学术竞赛奖项1项；
6.建成跨学科、专业工作室一间。</t>
  </si>
  <si>
    <t>《控制工程基础》课程思政的实施探索</t>
  </si>
  <si>
    <t>王蕊</t>
  </si>
  <si>
    <t>李虹、郭建、徐文斌、余稳胜、梁文坤</t>
  </si>
  <si>
    <r>
      <rPr>
        <sz val="10"/>
        <rFont val="宋体"/>
        <charset val="134"/>
      </rPr>
      <t>论文、报告、教学大纲、课件、其他(学生参与实践环节的照片、专利等</t>
    </r>
    <r>
      <rPr>
        <sz val="10"/>
        <rFont val="宋体"/>
        <charset val="134"/>
      </rPr>
      <t>)</t>
    </r>
  </si>
  <si>
    <t>《机械制造技术基础》课程思政建设探索</t>
  </si>
  <si>
    <t>2020.05-2022.04</t>
  </si>
  <si>
    <t>牛吉梅</t>
  </si>
  <si>
    <t>李卫珍 梁顺可 邝禹聪</t>
  </si>
  <si>
    <t>论文、教学资料、研究报告</t>
  </si>
  <si>
    <t>“互联网+”背景下基于创客教育的机器人技术课程教学改革与实践</t>
  </si>
  <si>
    <t>范淇元</t>
  </si>
  <si>
    <t>李虹、潘健怡、陈伟华</t>
  </si>
  <si>
    <t>论文</t>
  </si>
  <si>
    <t>《人机工程学》翻转课堂教学模式改革</t>
  </si>
  <si>
    <t>2020.05-2021.12</t>
  </si>
  <si>
    <t>冯颖</t>
  </si>
  <si>
    <t>杨颖、何晓云</t>
  </si>
  <si>
    <t>以目标优化为导向的机械制造实训课程教学改革研究</t>
  </si>
  <si>
    <r>
      <rPr>
        <sz val="10"/>
        <rFont val="宋体"/>
        <charset val="134"/>
      </rPr>
      <t>2</t>
    </r>
    <r>
      <rPr>
        <sz val="10"/>
        <rFont val="宋体"/>
        <charset val="134"/>
      </rPr>
      <t>020.05-2021.05</t>
    </r>
  </si>
  <si>
    <t>章盼梅</t>
  </si>
  <si>
    <t>朱万浩、丘宏岳、杨建荣、胡伟锋</t>
  </si>
  <si>
    <t>论文2篇</t>
  </si>
  <si>
    <t>课程思政背景下的《大学生职业生涯规划》教学改革研究</t>
  </si>
  <si>
    <t>2020.03-2022.03</t>
  </si>
  <si>
    <t>石玮</t>
  </si>
  <si>
    <t>韩伟、吕诗、李智、周亚辉、张建强</t>
  </si>
  <si>
    <t>论文、研究报告</t>
  </si>
  <si>
    <t>模拟电子技术</t>
  </si>
  <si>
    <t>陈雪娇</t>
  </si>
  <si>
    <t>电子信息工程学院（53）</t>
  </si>
  <si>
    <t>刘文胜</t>
  </si>
  <si>
    <t>课程网站</t>
  </si>
  <si>
    <t>移动互联网环境下电力电子变流技术课程混合式教学实践与研究</t>
  </si>
  <si>
    <t>2020.04-2022.04</t>
  </si>
  <si>
    <t>聂茹</t>
  </si>
  <si>
    <t>韦莉莉、刘文胜、曾惠霞、谢永红</t>
  </si>
  <si>
    <t>思政教育融入公共基础课的创新与实践——以《大学生就业指导》为例</t>
  </si>
  <si>
    <t>陈诗萌</t>
  </si>
  <si>
    <t>蔡容华、乔艳、岳素伟</t>
  </si>
  <si>
    <t>大学生职业生涯规划教育与心理健康教育融合模式探讨及实践</t>
  </si>
  <si>
    <t>乔艳</t>
  </si>
  <si>
    <t>蔡容华、陈诗萌、刘伶俐</t>
  </si>
  <si>
    <t xml:space="preserve">调研报告1，论文1 </t>
  </si>
  <si>
    <t>理工科专业计算机应用基础课程
的知识体系改革与重构</t>
  </si>
  <si>
    <t>曹英烈、韦莉莉、聂茹、曾惠霞、谢永红</t>
  </si>
  <si>
    <t>论文、教材</t>
  </si>
  <si>
    <t>独立院校大学物理“课程思政”的探索与实践</t>
  </si>
  <si>
    <t>龙晓燕</t>
  </si>
  <si>
    <t>吴实、周政、李加定、张亦勋</t>
  </si>
  <si>
    <t>论文、大纲、教案、课件、案例</t>
  </si>
  <si>
    <t>基于微课的《数字信号处理》课程思政的研究与实践</t>
  </si>
  <si>
    <t>曾惠霞</t>
  </si>
  <si>
    <t>聂茹、李智</t>
  </si>
  <si>
    <t>“课程思政”教育教学改革项目申报书（移动通信）</t>
  </si>
  <si>
    <t>曹英烈</t>
  </si>
  <si>
    <t>尼喜、陈宇晨、梁俊豪、李建伟</t>
  </si>
  <si>
    <t>论文、教材、视频</t>
  </si>
  <si>
    <t>电力系统分析</t>
  </si>
  <si>
    <r>
      <rPr>
        <sz val="10"/>
        <rFont val="宋体"/>
        <charset val="134"/>
      </rPr>
      <t>2020.05</t>
    </r>
    <r>
      <rPr>
        <sz val="10"/>
        <rFont val="宋体"/>
        <charset val="134"/>
      </rPr>
      <t>-</t>
    </r>
    <r>
      <rPr>
        <sz val="10"/>
        <rFont val="宋体"/>
        <charset val="134"/>
      </rPr>
      <t>2021.12</t>
    </r>
  </si>
  <si>
    <t>陈丽丹</t>
  </si>
  <si>
    <t>电气工程学院（55）</t>
  </si>
  <si>
    <t>沈娜、张尧、房大中、杜芸强、张紫凡</t>
  </si>
  <si>
    <t>论文、课程网站、教材(白皮书)、软件</t>
  </si>
  <si>
    <t>电路</t>
  </si>
  <si>
    <t>2020.03-2021.01</t>
  </si>
  <si>
    <t xml:space="preserve">郭琳 </t>
  </si>
  <si>
    <t>刘希、王玕、冯瑞珏、邓筠、王智东</t>
  </si>
  <si>
    <t>论文、电子教案、PPT、课程视频、课程网站</t>
  </si>
  <si>
    <t>基于创新型新能源专业人才培养的开放实验室管理探索</t>
  </si>
  <si>
    <t>2020.07-2022.06</t>
  </si>
  <si>
    <t>秦方博</t>
  </si>
  <si>
    <t>沈娜、林涛、胡少强、郭长兴、杨上兴</t>
  </si>
  <si>
    <t>基于产学研创一体化教学模式的电工电子技术课程研究与实践</t>
  </si>
  <si>
    <t>2020.03-2022.03-</t>
  </si>
  <si>
    <t>王玕</t>
  </si>
  <si>
    <t>张紫凡、冯瑞珏、王智东、刘希、陈志峰</t>
  </si>
  <si>
    <t>新能源科学与工程专业第二课堂的探索</t>
  </si>
  <si>
    <t>郭长兴</t>
  </si>
  <si>
    <t>沈娜、韩凤琴、林涛、杨上兴、秦方博</t>
  </si>
  <si>
    <t>《专业导论》“课程思政”教学改革探索与实践</t>
  </si>
  <si>
    <t>李志锋</t>
  </si>
  <si>
    <t>沈娜、陈丽丹、马海霞、马永良</t>
  </si>
  <si>
    <t>线性代数</t>
  </si>
  <si>
    <t>2020.09-2022.08</t>
  </si>
  <si>
    <t>阳彩霞</t>
  </si>
  <si>
    <t>计算机工程学院（56）</t>
  </si>
  <si>
    <t>阳平华，李海荣，何秋锦，黄婷</t>
  </si>
  <si>
    <t>概率论与数理统计</t>
  </si>
  <si>
    <t>2020.05-2022.07</t>
  </si>
  <si>
    <t>李海荣</t>
  </si>
  <si>
    <t>阳彩霞、张清平、杨荣领、卢珍、</t>
  </si>
  <si>
    <t>论文、课程网站、讲义、课件等</t>
  </si>
  <si>
    <t>公共数学类课程重修改革方案的探讨</t>
  </si>
  <si>
    <t>李菁</t>
  </si>
  <si>
    <t>阳平华、杨荣领、陈妙玲、黄婷、李海荣</t>
  </si>
  <si>
    <t>以应用为导向的《概率论与数理统计》教学改革与实践</t>
  </si>
  <si>
    <t>2020-2022</t>
  </si>
  <si>
    <t>何秋锦、张士军、吴丽镐、黄婷、冯兰</t>
  </si>
  <si>
    <t>论文、课程网站、新课程教案及大纲</t>
  </si>
  <si>
    <t>Java基础课程线上线下混合教学模式探索及实践</t>
  </si>
  <si>
    <t>宁辉</t>
  </si>
  <si>
    <t>秦映波，李慧芬</t>
  </si>
  <si>
    <t>论文，在线课程资源</t>
  </si>
  <si>
    <t>《计算机应用基础》教材改革</t>
  </si>
  <si>
    <t>王素丽</t>
  </si>
  <si>
    <t>蔡沂，姚锦江，黄海燕，许琦，谭兆麟</t>
  </si>
  <si>
    <t>教材</t>
  </si>
  <si>
    <t>高等数学</t>
  </si>
  <si>
    <t>2020.05-2023.05</t>
  </si>
  <si>
    <t>杨荣领</t>
  </si>
  <si>
    <t>计算机工程学院(56)</t>
  </si>
  <si>
    <t>阳平华、李菁、吴丽镐、卢珍、何秋锦</t>
  </si>
  <si>
    <t>应用统计学</t>
  </si>
  <si>
    <t>余勍</t>
  </si>
  <si>
    <t>管理学院(57)</t>
  </si>
  <si>
    <t>吴锦桂、陈小慧、刘新</t>
  </si>
  <si>
    <t>photoshop视觉营销</t>
  </si>
  <si>
    <t>2020.05-2023.03</t>
  </si>
  <si>
    <t>郭兴成</t>
  </si>
  <si>
    <t>郭美文、武亮</t>
  </si>
  <si>
    <t>旅游市场营销</t>
  </si>
  <si>
    <t>2020.05-2022.12</t>
  </si>
  <si>
    <t>魏卫</t>
  </si>
  <si>
    <t>吴丹，刘志超，彭玉莲，杜菲</t>
  </si>
  <si>
    <t>课程网站，论文等</t>
  </si>
  <si>
    <t>经济法（CPA方向）</t>
  </si>
  <si>
    <t>宋婷</t>
  </si>
  <si>
    <t>王萍萍、王一明</t>
  </si>
  <si>
    <t>市场调研</t>
  </si>
  <si>
    <t>刘新</t>
  </si>
  <si>
    <t>刘志超、崔译文、梁璐熹、周智伟</t>
  </si>
  <si>
    <t>课程网站、论文等</t>
  </si>
  <si>
    <t>营销学原理</t>
  </si>
  <si>
    <t>崔译文</t>
  </si>
  <si>
    <t>刘新、吴丹、周智伟、姜颖、戴甲芳</t>
  </si>
  <si>
    <t>电子商务数据分析</t>
  </si>
  <si>
    <t>侯佳均</t>
  </si>
  <si>
    <t>陈志轩、王宝军、刘鹏、周连强</t>
  </si>
  <si>
    <t>报关实务</t>
  </si>
  <si>
    <t>侯凌霞</t>
  </si>
  <si>
    <t>苏海洋、陈笑映</t>
  </si>
  <si>
    <t>基于案例导学的税收筹划教学改革研究</t>
  </si>
  <si>
    <t>2020.05-2022.03</t>
  </si>
  <si>
    <t>陈燕芬</t>
  </si>
  <si>
    <t>袁翠翠、崔至伟、谭津璕、姚建华</t>
  </si>
  <si>
    <t xml:space="preserve">论文 </t>
  </si>
  <si>
    <t>新媒体营销课程“混合式教学”模式研究</t>
  </si>
  <si>
    <t>周智伟</t>
  </si>
  <si>
    <t>刘新、麦素欢</t>
  </si>
  <si>
    <t>论文1篇、方案1个、课程线上教学资源库</t>
  </si>
  <si>
    <t>独立学院大学生国际视野培养路径实践与探索--以欧洲文化讲习为例</t>
  </si>
  <si>
    <t>戴杰</t>
  </si>
  <si>
    <t>雷园园</t>
  </si>
  <si>
    <t>工商管理类混合式一流核心课程建设与教学改革研究</t>
  </si>
  <si>
    <t>2020.5-2022.12</t>
  </si>
  <si>
    <t xml:space="preserve">刘飞燕、张少平、彭玉莲、杜菲、吴丹、林玮玮、李菁、李军霞
</t>
  </si>
  <si>
    <t>论文、课程网站等</t>
  </si>
  <si>
    <t>财务管理专业认知课程思政教改</t>
  </si>
  <si>
    <t>方芳</t>
  </si>
  <si>
    <t>无</t>
  </si>
  <si>
    <t>论文、教案</t>
  </si>
  <si>
    <t>市场营销线上微讲堂创新与实践</t>
  </si>
  <si>
    <t>吴丹</t>
  </si>
  <si>
    <t>刘新、周智伟、梁璐熹、崔译文、姜颖</t>
  </si>
  <si>
    <t>论文1-2篇；案例2-3篇；为营销系公众号吸粉，扩大其知名度和影响力</t>
  </si>
  <si>
    <t>基于提高创业素养的创新创业基础微课堂建设</t>
  </si>
  <si>
    <t>李军霞</t>
  </si>
  <si>
    <t>刘志超、张少平、彭玉莲、陈晓诗</t>
  </si>
  <si>
    <t>论文1-2篇；课程录课视频；创业微讲座3-4场；线上创业比赛1-2场</t>
  </si>
  <si>
    <t>创新创业基础</t>
  </si>
  <si>
    <t>刘志超\张少平</t>
  </si>
  <si>
    <t>管理学院(57)/双创学院</t>
  </si>
  <si>
    <t>陈晓诗\李军霞\刘博\李菁\李菲菲\陈小慧\刘佳\张郡</t>
  </si>
  <si>
    <t>论文\线上课程</t>
  </si>
  <si>
    <t>中国税制</t>
  </si>
  <si>
    <t>何邓娇</t>
  </si>
  <si>
    <t>经济学院（58）</t>
  </si>
  <si>
    <t>孙亚平、张荷芳、饶红美、王鸣</t>
  </si>
  <si>
    <t>金融工程</t>
  </si>
  <si>
    <t>姚兴财</t>
  </si>
  <si>
    <t>陈广明、唐振明、梁敬丽</t>
  </si>
  <si>
    <t>《政治经济学》课程思政教学设计</t>
  </si>
  <si>
    <t>徐岑</t>
  </si>
  <si>
    <t>梅林海、杨小金</t>
  </si>
  <si>
    <t>教学大纲、课件、教案、论文、案例、学生反馈</t>
  </si>
  <si>
    <t>企业深度协同下“线上+线下”项目式教学在数据挖掘课程中的应用研究</t>
  </si>
  <si>
    <t>梁珊</t>
  </si>
  <si>
    <t>柳向东、丁慧、罗小青、邓雨婷、朱继绪</t>
  </si>
  <si>
    <t>商务英语</t>
  </si>
  <si>
    <t>俞立</t>
  </si>
  <si>
    <t>外国语学院（59）</t>
  </si>
  <si>
    <t>周肖儿、何健敏</t>
  </si>
  <si>
    <t>高级日语</t>
  </si>
  <si>
    <t>魏凤麟</t>
  </si>
  <si>
    <t>马丽丽、潘瑶瑶</t>
  </si>
  <si>
    <t>基于课程思政视角的英语阅读教学改革</t>
  </si>
  <si>
    <t>黄兰花</t>
  </si>
  <si>
    <t>叶玉珊、樊睿、禤倩映、薛宏清、王爽</t>
  </si>
  <si>
    <t>论文（1-2篇）</t>
  </si>
  <si>
    <t>通过《跨文化交际》课程思政建设增强学生文化自信</t>
  </si>
  <si>
    <t>李文吉</t>
  </si>
  <si>
    <t>论文（1篇）</t>
  </si>
  <si>
    <t>《基础日语Ⅱ》课程思政教育教学改革探索</t>
  </si>
  <si>
    <t>杨丹</t>
  </si>
  <si>
    <t>申冬梅、闫建峰</t>
  </si>
  <si>
    <t>大学英语课程思政教学改革</t>
  </si>
  <si>
    <t>余潇潇</t>
  </si>
  <si>
    <t>黄运亭、张诗雨、蒋梦菲、禤倩映、姜洪良</t>
  </si>
  <si>
    <t>论文（2-3篇）</t>
  </si>
  <si>
    <t>英语专业《消费者行为》“课程思政”教育教学改革项目</t>
  </si>
  <si>
    <t>周肖儿</t>
  </si>
  <si>
    <t>温纯 陈莹婷</t>
  </si>
  <si>
    <t>基于语篇分析的高级英语教学改革</t>
  </si>
  <si>
    <t>陈相云</t>
  </si>
  <si>
    <t>刘金虹、陈志</t>
  </si>
  <si>
    <t>基于同伴互评的英语写作教学改革</t>
  </si>
  <si>
    <t>贺梦圆</t>
  </si>
  <si>
    <t>贺梦圆，王璐</t>
  </si>
  <si>
    <t>混合教学模式在日语基础教学中的应用</t>
  </si>
  <si>
    <t>申冬梅</t>
  </si>
  <si>
    <t>徐婷婷，杨丹</t>
  </si>
  <si>
    <t>色彩构成</t>
  </si>
  <si>
    <t>梁文思</t>
  </si>
  <si>
    <t>珠宝学院（60）</t>
  </si>
  <si>
    <t>文海、杨景富、梁文峻</t>
  </si>
  <si>
    <t>首饰概论</t>
  </si>
  <si>
    <t>郝琦</t>
  </si>
  <si>
    <t>金瑛、徐嘉璐、高震、李岩</t>
  </si>
  <si>
    <t>时装画技法</t>
  </si>
  <si>
    <t>罗甘</t>
  </si>
  <si>
    <t>潘美丽、罗琳</t>
  </si>
  <si>
    <t>服装CAD</t>
  </si>
  <si>
    <t>刘佳</t>
  </si>
  <si>
    <t>罗琳、潘美丽、赵妍</t>
  </si>
  <si>
    <t>水彩技法</t>
  </si>
  <si>
    <t>文海</t>
  </si>
  <si>
    <t>李园、王辉、杨景富、翁振伟、区廷柱</t>
  </si>
  <si>
    <t>在设计中树立文化自信——以《首饰设计与创意制图2》课程为例</t>
  </si>
  <si>
    <t>2020.03—2022.03</t>
  </si>
  <si>
    <t>金瑛</t>
  </si>
  <si>
    <t>郝琦 方丹 解思伟 荆桦</t>
  </si>
  <si>
    <t>1.两篇教学类论文，2.一份研究报告，3.教学大纲、教案、课件，4.课程作品成果展览</t>
  </si>
  <si>
    <t>CLO3D虚拟试衣技术在服装结构设计教学中的应用研究</t>
  </si>
  <si>
    <t>潘美丽、罗甘、罗琳、赵妍</t>
  </si>
  <si>
    <t>《玉石阴雕工艺课程的增设及教学方法研究》</t>
  </si>
  <si>
    <t>翁振伟</t>
  </si>
  <si>
    <t>戴玲、梁文思、陈  义、谢任博</t>
  </si>
  <si>
    <t>《JCAD电脑首饰设计（一）》线上线下混合式教学模式探索</t>
  </si>
  <si>
    <t>聂可实</t>
  </si>
  <si>
    <t>戴玲、荆桦</t>
  </si>
  <si>
    <t>发表3D建模设计课程教学改革的论文一篇</t>
  </si>
  <si>
    <t xml:space="preserve">基于互联网营销时代下《首饰设计与创意制图》课程的变革
</t>
  </si>
  <si>
    <t>徐瑶</t>
  </si>
  <si>
    <t>连晓萌</t>
  </si>
  <si>
    <t>1.教学论文2.课件3.课程作品成果</t>
  </si>
  <si>
    <t>外国建筑史</t>
  </si>
  <si>
    <t>刘楠</t>
  </si>
  <si>
    <t>建筑学院（61）</t>
  </si>
  <si>
    <t>陈兰娥、罗翔凌、刘明洋</t>
  </si>
  <si>
    <t>城市规划原理</t>
  </si>
  <si>
    <t>邹亚</t>
  </si>
  <si>
    <t>宫晨、刘佳琼、李江煜</t>
  </si>
  <si>
    <t>建筑学专业课程思政教学设计与改革——以《建筑导论》为例</t>
  </si>
  <si>
    <t>朵朵</t>
  </si>
  <si>
    <t>钟育雄</t>
  </si>
  <si>
    <t>论文，研究报告</t>
  </si>
  <si>
    <t>基于注册建筑师制度下的《场地设计》教学探索与改革</t>
  </si>
  <si>
    <t>陈兰娥</t>
  </si>
  <si>
    <t>蔡伟明、刘佳琼、刘楠</t>
  </si>
  <si>
    <t>论文、课程教案</t>
  </si>
  <si>
    <t>基于应用型建筑学人才培养模式下校企协同育人机制的探索与实践</t>
  </si>
  <si>
    <t>朵朵、刘建斌</t>
  </si>
  <si>
    <t>论文、调研报告</t>
  </si>
  <si>
    <t>校友工作视角下《大学生职业生涯规划》课程改革</t>
  </si>
  <si>
    <t>刘建斌</t>
  </si>
  <si>
    <t>梁光勇</t>
  </si>
  <si>
    <t>土木工程</t>
  </si>
  <si>
    <t>2020.5~2022.06</t>
  </si>
  <si>
    <t>魏德敏</t>
  </si>
  <si>
    <t>土木工程学院（62）</t>
  </si>
  <si>
    <t>张原、苑苗苗、李牧、赵小芹</t>
  </si>
  <si>
    <t>1、建设在线开放课程2门
2、建设线上线下混合式课程2~3门，争取2~3年内建设至少1门一流金课。
3、课程思政建设1~2门
4、以课程群建设为主题申报教学成果奖
5、教改论文4~5篇
6、学生学习效果评价研究报告1份</t>
  </si>
  <si>
    <t>混凝土结构设计</t>
  </si>
  <si>
    <t>赵小芹</t>
  </si>
  <si>
    <t>熊逸丰、肖新瑜、张先念</t>
  </si>
  <si>
    <t>建设涵盖本课程知识点内容的微课、教学动画、课件等多媒体教学资源库，并通过学习通等平台辐射到学校及其他高校的相关课程</t>
  </si>
  <si>
    <t>钢结构理论</t>
  </si>
  <si>
    <t>熊逸丰</t>
  </si>
  <si>
    <t>赵小芹、肖新瑜、郑卜源</t>
  </si>
  <si>
    <t>建设涵盖本课程知识点内容的全媒体课程资源库（含3D模型、多媒体PPT课件、微课视频、习题、案例等），并将课程资源应用在学习通上，展开线上和线下的混合式课堂</t>
  </si>
  <si>
    <t>基于《荷载及设计原则》的课程思政初探</t>
  </si>
  <si>
    <t>2020.05-2022.3</t>
  </si>
  <si>
    <t>肖新瑜</t>
  </si>
  <si>
    <t>苑苗苗，赵小芹</t>
  </si>
  <si>
    <t>调查问卷1份；
论文1篇</t>
  </si>
  <si>
    <t>基于案例教学法及价值导向的《建设法规》教学模式探索与实践</t>
  </si>
  <si>
    <t>刘文俊</t>
  </si>
  <si>
    <t>教改论文1篇
建设课程试题库与案例库
调研报告1份</t>
  </si>
  <si>
    <t>《工程地质学》立体化教学包研究与实践</t>
  </si>
  <si>
    <t>葛婷婷</t>
  </si>
  <si>
    <t>张先念</t>
  </si>
  <si>
    <t>教改论文1～2篇
调研报告2份</t>
  </si>
  <si>
    <t>思政建设融入经济学双语课程的教学研究—以宏微观经济学为例</t>
  </si>
  <si>
    <t>江艳</t>
  </si>
  <si>
    <t>国际商学院（63）</t>
  </si>
  <si>
    <t>陈少铭</t>
  </si>
  <si>
    <t>论文、教学大纲、教案、课件、研究报告、案例汇报材料</t>
  </si>
  <si>
    <t>《飞镖》课程思政教学改革探索</t>
  </si>
  <si>
    <t>2020.5-2022.5</t>
  </si>
  <si>
    <t>梁荣发</t>
  </si>
  <si>
    <t>体育部（36）</t>
  </si>
  <si>
    <t>李根生、郭培虹、蓝颖</t>
  </si>
  <si>
    <t xml:space="preserve">新时代中国武术发展在高校公共
体育课中的回归和定位
</t>
  </si>
  <si>
    <t>马伯韬</t>
  </si>
  <si>
    <t>岳艳丽、阎建峰、王偲宇</t>
  </si>
  <si>
    <t>互联网+背景下篮球选项课教学模式的新思考</t>
  </si>
  <si>
    <t>何玮钊</t>
  </si>
  <si>
    <t>李斌、黄国荣、邹时俊、戢凤莲</t>
  </si>
  <si>
    <t xml:space="preserve">大学生弱体质群体体育教学改革
的实践探索
</t>
  </si>
  <si>
    <t>周乃润</t>
  </si>
  <si>
    <t>黄苑玲、章育新、邹小驹、何玮钊、梁松</t>
  </si>
  <si>
    <t>基于互联网+课后作业协同管理系统</t>
  </si>
  <si>
    <t>2020.7–2021.12</t>
  </si>
  <si>
    <t>翁浩端</t>
  </si>
  <si>
    <t>工程研究院（39）</t>
  </si>
  <si>
    <t>林斌、陈德锋</t>
  </si>
  <si>
    <t>论文一篇
实用新型专利一件
产品软件系统一套</t>
  </si>
  <si>
    <t>触屏时代，官微WCI指数的提升与高校教学工作-------以华南理工大学广州学院为例</t>
  </si>
  <si>
    <t>邹春梅</t>
  </si>
  <si>
    <t>学校办公室（01）</t>
  </si>
  <si>
    <t>谢海燕、陈姣娣、陈晓慧、赵晶</t>
  </si>
  <si>
    <t>1-2篇论文</t>
  </si>
  <si>
    <t>附表2</t>
  </si>
  <si>
    <t>质量工程建设项目各学院申报情况（专业、课程、教改）</t>
  </si>
  <si>
    <t>部门</t>
  </si>
  <si>
    <t>推荐总数</t>
  </si>
  <si>
    <t>专业类（重点专业）</t>
  </si>
  <si>
    <t>专业类（特色专业）</t>
  </si>
  <si>
    <t>汽车与交通工程学院</t>
  </si>
  <si>
    <t>机械工程学院</t>
  </si>
  <si>
    <t>电子信息工程学院（含中兴通信工程学院）</t>
  </si>
  <si>
    <t>电气工程学院</t>
  </si>
  <si>
    <t>计算机工程学院</t>
  </si>
  <si>
    <t>管理学院</t>
  </si>
  <si>
    <t>外国语学院</t>
  </si>
  <si>
    <t>珠宝学院</t>
  </si>
  <si>
    <t>经济学院</t>
  </si>
  <si>
    <t>土木工程学院</t>
  </si>
  <si>
    <t>建筑学院</t>
  </si>
  <si>
    <t>国际商学院</t>
  </si>
  <si>
    <t>体育部</t>
  </si>
  <si>
    <t>双创学院</t>
  </si>
  <si>
    <t>学校办公室</t>
  </si>
  <si>
    <t>工程研究院</t>
  </si>
  <si>
    <t>合计</t>
  </si>
  <si>
    <t>2019年4月校级质量工程申报材料提交情况</t>
  </si>
  <si>
    <t>学院</t>
  </si>
  <si>
    <t>电子版</t>
  </si>
  <si>
    <t>纸质版</t>
  </si>
  <si>
    <t>联络人</t>
  </si>
  <si>
    <t>备注</t>
  </si>
  <si>
    <t>汽车工程学院</t>
  </si>
  <si>
    <t>√</t>
  </si>
  <si>
    <t>一式两份</t>
  </si>
  <si>
    <t>一式一份</t>
  </si>
  <si>
    <t>建议多交一份</t>
  </si>
  <si>
    <t>电子信息工程学院</t>
  </si>
  <si>
    <t>部分交了两份</t>
  </si>
  <si>
    <t>外语学院</t>
  </si>
  <si>
    <t>\</t>
  </si>
  <si>
    <t>体育组</t>
  </si>
  <si>
    <t>学生处</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</si>
</sst>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2"/>
      <name val="宋体"/>
      <charset val="134"/>
    </font>
    <font>
      <sz val="14"/>
      <name val="黑体"/>
      <charset val="134"/>
    </font>
    <font>
      <sz val="10"/>
      <name val="宋体"/>
      <charset val="134"/>
    </font>
    <font>
      <b/>
      <sz val="14"/>
      <name val="宋体"/>
      <charset val="134"/>
    </font>
    <font>
      <b/>
      <sz val="10"/>
      <name val="宋体"/>
      <charset val="134"/>
    </font>
    <font>
      <sz val="11"/>
      <name val="宋体"/>
      <charset val="134"/>
    </font>
    <font>
      <b/>
      <sz val="11"/>
      <name val="宋体"/>
      <charset val="134"/>
    </font>
    <font>
      <b/>
      <sz val="16"/>
      <name val="宋体"/>
      <charset val="134"/>
    </font>
    <font>
      <sz val="10"/>
      <color rgb="FF000000"/>
      <name val="宋体"/>
      <charset val="134"/>
      <scheme val="minor"/>
    </font>
    <font>
      <sz val="11"/>
      <color theme="1"/>
      <name val="宋体"/>
      <charset val="134"/>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color indexed="12"/>
      <name val="宋体"/>
      <charset val="134"/>
    </font>
    <font>
      <b/>
      <vertAlign val="superscript"/>
      <sz val="11"/>
      <color indexed="10"/>
      <name val="宋体"/>
      <charset val="134"/>
    </font>
  </fonts>
  <fills count="37">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9" fillId="0" borderId="0" applyFont="0" applyFill="0" applyBorder="0" applyAlignment="0" applyProtection="0">
      <alignment vertical="center"/>
    </xf>
    <xf numFmtId="0" fontId="13" fillId="10" borderId="0" applyNumberFormat="0" applyBorder="0" applyAlignment="0" applyProtection="0">
      <alignment vertical="center"/>
    </xf>
    <xf numFmtId="0" fontId="10" fillId="7"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14" borderId="0" applyNumberFormat="0" applyBorder="0" applyAlignment="0" applyProtection="0">
      <alignment vertical="center"/>
    </xf>
    <xf numFmtId="0" fontId="14" fillId="11" borderId="0" applyNumberFormat="0" applyBorder="0" applyAlignment="0" applyProtection="0">
      <alignment vertical="center"/>
    </xf>
    <xf numFmtId="43" fontId="9" fillId="0" borderId="0" applyFont="0" applyFill="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6" borderId="5" applyNumberFormat="0" applyFont="0" applyAlignment="0" applyProtection="0">
      <alignment vertical="center"/>
    </xf>
    <xf numFmtId="0" fontId="12" fillId="2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17" fillId="0" borderId="7" applyNumberFormat="0" applyFill="0" applyAlignment="0" applyProtection="0">
      <alignment vertical="center"/>
    </xf>
    <xf numFmtId="0" fontId="12" fillId="23" borderId="0" applyNumberFormat="0" applyBorder="0" applyAlignment="0" applyProtection="0">
      <alignment vertical="center"/>
    </xf>
    <xf numFmtId="0" fontId="19" fillId="0" borderId="8" applyNumberFormat="0" applyFill="0" applyAlignment="0" applyProtection="0">
      <alignment vertical="center"/>
    </xf>
    <xf numFmtId="0" fontId="12" fillId="22" borderId="0" applyNumberFormat="0" applyBorder="0" applyAlignment="0" applyProtection="0">
      <alignment vertical="center"/>
    </xf>
    <xf numFmtId="0" fontId="24" fillId="8" borderId="9" applyNumberFormat="0" applyAlignment="0" applyProtection="0">
      <alignment vertical="center"/>
    </xf>
    <xf numFmtId="0" fontId="11" fillId="8" borderId="6" applyNumberFormat="0" applyAlignment="0" applyProtection="0">
      <alignment vertical="center"/>
    </xf>
    <xf numFmtId="0" fontId="25" fillId="24" borderId="10" applyNumberFormat="0" applyAlignment="0" applyProtection="0">
      <alignment vertical="center"/>
    </xf>
    <xf numFmtId="0" fontId="13" fillId="25" borderId="0" applyNumberFormat="0" applyBorder="0" applyAlignment="0" applyProtection="0">
      <alignment vertical="center"/>
    </xf>
    <xf numFmtId="0" fontId="12" fillId="28"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33" borderId="0" applyNumberFormat="0" applyBorder="0" applyAlignment="0" applyProtection="0">
      <alignment vertical="center"/>
    </xf>
    <xf numFmtId="0" fontId="15" fillId="16" borderId="0" applyNumberFormat="0" applyBorder="0" applyAlignment="0" applyProtection="0">
      <alignment vertical="center"/>
    </xf>
    <xf numFmtId="0" fontId="13" fillId="27" borderId="0" applyNumberFormat="0" applyBorder="0" applyAlignment="0" applyProtection="0">
      <alignment vertical="center"/>
    </xf>
    <xf numFmtId="0" fontId="12" fillId="13" borderId="0" applyNumberFormat="0" applyBorder="0" applyAlignment="0" applyProtection="0">
      <alignment vertical="center"/>
    </xf>
    <xf numFmtId="0" fontId="13" fillId="32" borderId="0" applyNumberFormat="0" applyBorder="0" applyAlignment="0" applyProtection="0">
      <alignment vertical="center"/>
    </xf>
    <xf numFmtId="0" fontId="13" fillId="15" borderId="0" applyNumberFormat="0" applyBorder="0" applyAlignment="0" applyProtection="0">
      <alignment vertical="center"/>
    </xf>
    <xf numFmtId="0" fontId="13" fillId="30" borderId="0" applyNumberFormat="0" applyBorder="0" applyAlignment="0" applyProtection="0">
      <alignment vertical="center"/>
    </xf>
    <xf numFmtId="0" fontId="13" fillId="21" borderId="0" applyNumberFormat="0" applyBorder="0" applyAlignment="0" applyProtection="0">
      <alignment vertical="center"/>
    </xf>
    <xf numFmtId="0" fontId="12" fillId="19" borderId="0" applyNumberFormat="0" applyBorder="0" applyAlignment="0" applyProtection="0">
      <alignment vertical="center"/>
    </xf>
    <xf numFmtId="0" fontId="12" fillId="9"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12" fillId="26" borderId="0" applyNumberFormat="0" applyBorder="0" applyAlignment="0" applyProtection="0">
      <alignment vertical="center"/>
    </xf>
    <xf numFmtId="0" fontId="13" fillId="31" borderId="0" applyNumberFormat="0" applyBorder="0" applyAlignment="0" applyProtection="0">
      <alignment vertical="center"/>
    </xf>
    <xf numFmtId="0" fontId="12" fillId="29" borderId="0" applyNumberFormat="0" applyBorder="0" applyAlignment="0" applyProtection="0">
      <alignment vertical="center"/>
    </xf>
    <xf numFmtId="0" fontId="12" fillId="34" borderId="0" applyNumberFormat="0" applyBorder="0" applyAlignment="0" applyProtection="0">
      <alignment vertical="center"/>
    </xf>
    <xf numFmtId="0" fontId="13" fillId="36" borderId="0" applyNumberFormat="0" applyBorder="0" applyAlignment="0" applyProtection="0">
      <alignment vertical="center"/>
    </xf>
    <xf numFmtId="0" fontId="12" fillId="35" borderId="0" applyNumberFormat="0" applyBorder="0" applyAlignment="0" applyProtection="0">
      <alignment vertical="center"/>
    </xf>
    <xf numFmtId="0" fontId="0" fillId="0" borderId="0"/>
  </cellStyleXfs>
  <cellXfs count="27">
    <xf numFmtId="0" fontId="0" fillId="0" borderId="0" xfId="0"/>
    <xf numFmtId="0" fontId="0" fillId="0" borderId="0" xfId="0" applyFill="1" applyBorder="1" applyAlignment="1"/>
    <xf numFmtId="0" fontId="1"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xf numFmtId="0" fontId="0" fillId="5" borderId="0" xfId="0" applyFill="1"/>
    <xf numFmtId="0" fontId="2" fillId="0" borderId="0" xfId="0" applyFont="1" applyAlignment="1">
      <alignment horizontal="center" vertical="center" wrapText="1"/>
    </xf>
    <xf numFmtId="0" fontId="7" fillId="0" borderId="0" xfId="0" applyFont="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49"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4"/>
  </sheetPr>
  <dimension ref="A1:I104"/>
  <sheetViews>
    <sheetView tabSelected="1" workbookViewId="0">
      <selection activeCell="F102" sqref="F102"/>
    </sheetView>
  </sheetViews>
  <sheetFormatPr defaultColWidth="9" defaultRowHeight="14.25"/>
  <cols>
    <col min="1" max="1" width="5.625" customWidth="1"/>
    <col min="2" max="2" width="17.125" customWidth="1"/>
    <col min="3" max="3" width="10.625" customWidth="1"/>
    <col min="4" max="4" width="28.75" customWidth="1"/>
    <col min="5" max="5" width="15.875" customWidth="1"/>
    <col min="6" max="6" width="9.625" customWidth="1"/>
    <col min="7" max="7" width="15.125" customWidth="1"/>
    <col min="8" max="8" width="19.75" customWidth="1"/>
    <col min="9" max="9" width="17.625" customWidth="1"/>
  </cols>
  <sheetData>
    <row r="1" ht="15" customHeight="1" spans="1:1">
      <c r="A1" s="19" t="s">
        <v>0</v>
      </c>
    </row>
    <row r="2" ht="32" customHeight="1" spans="1:9">
      <c r="A2" s="20" t="s">
        <v>1</v>
      </c>
      <c r="B2" s="20"/>
      <c r="C2" s="20"/>
      <c r="D2" s="20"/>
      <c r="E2" s="20"/>
      <c r="F2" s="20"/>
      <c r="G2" s="20"/>
      <c r="H2" s="20"/>
      <c r="I2" s="20"/>
    </row>
    <row r="3" ht="51" customHeight="1" spans="1:9">
      <c r="A3" s="21" t="s">
        <v>2</v>
      </c>
      <c r="B3" s="21" t="s">
        <v>3</v>
      </c>
      <c r="C3" s="21" t="s">
        <v>4</v>
      </c>
      <c r="D3" s="21" t="s">
        <v>5</v>
      </c>
      <c r="E3" s="21" t="s">
        <v>6</v>
      </c>
      <c r="F3" s="21" t="s">
        <v>7</v>
      </c>
      <c r="G3" s="21" t="s">
        <v>8</v>
      </c>
      <c r="H3" s="21" t="s">
        <v>9</v>
      </c>
      <c r="I3" s="21" t="s">
        <v>10</v>
      </c>
    </row>
    <row r="4" ht="37" customHeight="1" spans="1:9">
      <c r="A4" s="22">
        <v>1</v>
      </c>
      <c r="B4" s="22" t="s">
        <v>11</v>
      </c>
      <c r="C4" s="22"/>
      <c r="D4" s="22" t="s">
        <v>12</v>
      </c>
      <c r="E4" s="22" t="s">
        <v>13</v>
      </c>
      <c r="F4" s="22" t="s">
        <v>14</v>
      </c>
      <c r="G4" s="22" t="s">
        <v>15</v>
      </c>
      <c r="H4" s="22" t="s">
        <v>16</v>
      </c>
      <c r="I4" s="22" t="s">
        <v>17</v>
      </c>
    </row>
    <row r="5" ht="30" customHeight="1" spans="1:9">
      <c r="A5" s="22">
        <v>2</v>
      </c>
      <c r="B5" s="22" t="s">
        <v>18</v>
      </c>
      <c r="C5" s="22"/>
      <c r="D5" s="22" t="s">
        <v>19</v>
      </c>
      <c r="E5" s="22" t="s">
        <v>20</v>
      </c>
      <c r="F5" s="22" t="s">
        <v>21</v>
      </c>
      <c r="G5" s="22" t="s">
        <v>15</v>
      </c>
      <c r="H5" s="22" t="s">
        <v>22</v>
      </c>
      <c r="I5" s="22" t="s">
        <v>23</v>
      </c>
    </row>
    <row r="6" s="1" customFormat="1" ht="28" customHeight="1" spans="1:9">
      <c r="A6" s="22">
        <v>3</v>
      </c>
      <c r="B6" s="22" t="s">
        <v>18</v>
      </c>
      <c r="C6" s="22"/>
      <c r="D6" s="22" t="s">
        <v>24</v>
      </c>
      <c r="E6" s="22" t="s">
        <v>25</v>
      </c>
      <c r="F6" s="22" t="s">
        <v>26</v>
      </c>
      <c r="G6" s="22" t="s">
        <v>15</v>
      </c>
      <c r="H6" s="22" t="s">
        <v>27</v>
      </c>
      <c r="I6" s="22" t="s">
        <v>28</v>
      </c>
    </row>
    <row r="7" ht="30" customHeight="1" spans="1:9">
      <c r="A7" s="22">
        <v>4</v>
      </c>
      <c r="B7" s="22" t="s">
        <v>18</v>
      </c>
      <c r="C7" s="22"/>
      <c r="D7" s="22" t="s">
        <v>29</v>
      </c>
      <c r="E7" s="22" t="s">
        <v>30</v>
      </c>
      <c r="F7" s="22" t="s">
        <v>31</v>
      </c>
      <c r="G7" s="22" t="s">
        <v>15</v>
      </c>
      <c r="H7" s="22" t="s">
        <v>32</v>
      </c>
      <c r="I7" s="22" t="s">
        <v>33</v>
      </c>
    </row>
    <row r="8" ht="30" customHeight="1" spans="1:9">
      <c r="A8" s="22">
        <v>5</v>
      </c>
      <c r="B8" s="22" t="s">
        <v>18</v>
      </c>
      <c r="C8" s="22"/>
      <c r="D8" s="22" t="s">
        <v>34</v>
      </c>
      <c r="E8" s="22" t="s">
        <v>20</v>
      </c>
      <c r="F8" s="22" t="s">
        <v>35</v>
      </c>
      <c r="G8" s="22" t="s">
        <v>15</v>
      </c>
      <c r="H8" s="22" t="s">
        <v>36</v>
      </c>
      <c r="I8" s="22" t="s">
        <v>37</v>
      </c>
    </row>
    <row r="9" ht="30" customHeight="1" spans="1:9">
      <c r="A9" s="22">
        <v>6</v>
      </c>
      <c r="B9" s="11" t="s">
        <v>38</v>
      </c>
      <c r="C9" s="11" t="s">
        <v>39</v>
      </c>
      <c r="D9" s="11" t="s">
        <v>40</v>
      </c>
      <c r="E9" s="11" t="s">
        <v>25</v>
      </c>
      <c r="F9" s="11" t="s">
        <v>41</v>
      </c>
      <c r="G9" s="11" t="s">
        <v>15</v>
      </c>
      <c r="H9" s="11" t="s">
        <v>42</v>
      </c>
      <c r="I9" s="11" t="s">
        <v>43</v>
      </c>
    </row>
    <row r="10" ht="30" customHeight="1" spans="1:9">
      <c r="A10" s="22">
        <v>7</v>
      </c>
      <c r="B10" s="11" t="s">
        <v>38</v>
      </c>
      <c r="C10" s="11"/>
      <c r="D10" s="11" t="s">
        <v>44</v>
      </c>
      <c r="E10" s="11" t="s">
        <v>25</v>
      </c>
      <c r="F10" s="11" t="s">
        <v>45</v>
      </c>
      <c r="G10" s="11" t="s">
        <v>15</v>
      </c>
      <c r="H10" s="11" t="s">
        <v>46</v>
      </c>
      <c r="I10" s="11" t="s">
        <v>47</v>
      </c>
    </row>
    <row r="11" ht="30" customHeight="1" spans="1:9">
      <c r="A11" s="22">
        <v>8</v>
      </c>
      <c r="B11" s="11" t="s">
        <v>38</v>
      </c>
      <c r="C11" s="11"/>
      <c r="D11" s="11" t="s">
        <v>48</v>
      </c>
      <c r="E11" s="11" t="s">
        <v>20</v>
      </c>
      <c r="F11" s="11" t="s">
        <v>49</v>
      </c>
      <c r="G11" s="11" t="s">
        <v>15</v>
      </c>
      <c r="H11" s="11" t="s">
        <v>50</v>
      </c>
      <c r="I11" s="11" t="s">
        <v>51</v>
      </c>
    </row>
    <row r="12" ht="30" customHeight="1" spans="1:9">
      <c r="A12" s="22">
        <v>9</v>
      </c>
      <c r="B12" s="11" t="s">
        <v>38</v>
      </c>
      <c r="C12" s="11"/>
      <c r="D12" s="11" t="s">
        <v>52</v>
      </c>
      <c r="E12" s="11" t="s">
        <v>25</v>
      </c>
      <c r="F12" s="11" t="s">
        <v>53</v>
      </c>
      <c r="G12" s="11" t="s">
        <v>15</v>
      </c>
      <c r="H12" s="11" t="s">
        <v>54</v>
      </c>
      <c r="I12" s="11" t="s">
        <v>55</v>
      </c>
    </row>
    <row r="13" ht="30" customHeight="1" spans="1:9">
      <c r="A13" s="22">
        <v>10</v>
      </c>
      <c r="B13" s="22" t="s">
        <v>18</v>
      </c>
      <c r="C13" s="22"/>
      <c r="D13" s="22" t="s">
        <v>56</v>
      </c>
      <c r="E13" s="22" t="s">
        <v>25</v>
      </c>
      <c r="F13" s="22" t="s">
        <v>57</v>
      </c>
      <c r="G13" s="22" t="s">
        <v>58</v>
      </c>
      <c r="H13" s="22" t="s">
        <v>59</v>
      </c>
      <c r="I13" s="22" t="s">
        <v>47</v>
      </c>
    </row>
    <row r="14" ht="30" customHeight="1" spans="1:9">
      <c r="A14" s="22">
        <v>11</v>
      </c>
      <c r="B14" s="22" t="s">
        <v>18</v>
      </c>
      <c r="C14" s="22"/>
      <c r="D14" s="22" t="s">
        <v>60</v>
      </c>
      <c r="E14" s="22" t="s">
        <v>25</v>
      </c>
      <c r="F14" s="22" t="s">
        <v>61</v>
      </c>
      <c r="G14" s="22" t="s">
        <v>62</v>
      </c>
      <c r="H14" s="22" t="s">
        <v>63</v>
      </c>
      <c r="I14" s="22" t="s">
        <v>64</v>
      </c>
    </row>
    <row r="15" ht="30" customHeight="1" spans="1:9">
      <c r="A15" s="22">
        <v>12</v>
      </c>
      <c r="B15" s="22" t="s">
        <v>65</v>
      </c>
      <c r="C15" s="22"/>
      <c r="D15" s="22" t="s">
        <v>66</v>
      </c>
      <c r="E15" s="22" t="s">
        <v>25</v>
      </c>
      <c r="F15" s="22" t="s">
        <v>67</v>
      </c>
      <c r="G15" s="22" t="s">
        <v>68</v>
      </c>
      <c r="H15" s="22" t="s">
        <v>69</v>
      </c>
      <c r="I15" s="24" t="s">
        <v>70</v>
      </c>
    </row>
    <row r="16" ht="30" customHeight="1" spans="1:9">
      <c r="A16" s="22">
        <v>13</v>
      </c>
      <c r="B16" s="11" t="s">
        <v>38</v>
      </c>
      <c r="C16" s="11"/>
      <c r="D16" s="11" t="s">
        <v>71</v>
      </c>
      <c r="E16" s="11" t="s">
        <v>72</v>
      </c>
      <c r="F16" s="11" t="s">
        <v>67</v>
      </c>
      <c r="G16" s="11" t="s">
        <v>73</v>
      </c>
      <c r="H16" s="11" t="s">
        <v>74</v>
      </c>
      <c r="I16" s="11" t="s">
        <v>75</v>
      </c>
    </row>
    <row r="17" ht="30" customHeight="1" spans="1:9">
      <c r="A17" s="22">
        <v>14</v>
      </c>
      <c r="B17" s="11" t="s">
        <v>38</v>
      </c>
      <c r="C17" s="11"/>
      <c r="D17" s="11" t="s">
        <v>76</v>
      </c>
      <c r="E17" s="11" t="s">
        <v>25</v>
      </c>
      <c r="F17" s="11" t="s">
        <v>61</v>
      </c>
      <c r="G17" s="11" t="s">
        <v>77</v>
      </c>
      <c r="H17" s="11" t="s">
        <v>78</v>
      </c>
      <c r="I17" s="11" t="s">
        <v>79</v>
      </c>
    </row>
    <row r="18" ht="30" customHeight="1" spans="1:9">
      <c r="A18" s="22">
        <v>15</v>
      </c>
      <c r="B18" s="11" t="s">
        <v>38</v>
      </c>
      <c r="C18" s="11" t="s">
        <v>39</v>
      </c>
      <c r="D18" s="11" t="s">
        <v>80</v>
      </c>
      <c r="E18" s="11" t="s">
        <v>25</v>
      </c>
      <c r="F18" s="11" t="s">
        <v>81</v>
      </c>
      <c r="G18" s="11" t="s">
        <v>73</v>
      </c>
      <c r="H18" s="11" t="s">
        <v>82</v>
      </c>
      <c r="I18" s="11" t="s">
        <v>83</v>
      </c>
    </row>
    <row r="19" ht="30" customHeight="1" spans="1:9">
      <c r="A19" s="22">
        <v>16</v>
      </c>
      <c r="B19" s="11" t="s">
        <v>38</v>
      </c>
      <c r="C19" s="11" t="s">
        <v>39</v>
      </c>
      <c r="D19" s="11" t="s">
        <v>84</v>
      </c>
      <c r="E19" s="11" t="s">
        <v>85</v>
      </c>
      <c r="F19" s="11" t="s">
        <v>86</v>
      </c>
      <c r="G19" s="11" t="s">
        <v>62</v>
      </c>
      <c r="H19" s="11" t="s">
        <v>87</v>
      </c>
      <c r="I19" s="11" t="s">
        <v>88</v>
      </c>
    </row>
    <row r="20" ht="30" customHeight="1" spans="1:9">
      <c r="A20" s="22">
        <v>17</v>
      </c>
      <c r="B20" s="11" t="s">
        <v>38</v>
      </c>
      <c r="C20" s="11"/>
      <c r="D20" s="11" t="s">
        <v>89</v>
      </c>
      <c r="E20" s="11" t="s">
        <v>25</v>
      </c>
      <c r="F20" s="11" t="s">
        <v>90</v>
      </c>
      <c r="G20" s="11" t="s">
        <v>73</v>
      </c>
      <c r="H20" s="11" t="s">
        <v>91</v>
      </c>
      <c r="I20" s="11" t="s">
        <v>92</v>
      </c>
    </row>
    <row r="21" ht="40" customHeight="1" spans="1:9">
      <c r="A21" s="22">
        <v>18</v>
      </c>
      <c r="B21" s="11" t="s">
        <v>38</v>
      </c>
      <c r="C21" s="11"/>
      <c r="D21" s="11" t="s">
        <v>93</v>
      </c>
      <c r="E21" s="11" t="s">
        <v>94</v>
      </c>
      <c r="F21" s="11" t="s">
        <v>95</v>
      </c>
      <c r="G21" s="11" t="s">
        <v>62</v>
      </c>
      <c r="H21" s="11" t="s">
        <v>96</v>
      </c>
      <c r="I21" s="11" t="s">
        <v>47</v>
      </c>
    </row>
    <row r="22" ht="30" customHeight="1" spans="1:9">
      <c r="A22" s="22">
        <v>19</v>
      </c>
      <c r="B22" s="11" t="s">
        <v>38</v>
      </c>
      <c r="C22" s="11"/>
      <c r="D22" s="11" t="s">
        <v>97</v>
      </c>
      <c r="E22" s="11" t="s">
        <v>98</v>
      </c>
      <c r="F22" s="11" t="s">
        <v>99</v>
      </c>
      <c r="G22" s="11" t="s">
        <v>73</v>
      </c>
      <c r="H22" s="11" t="s">
        <v>100</v>
      </c>
      <c r="I22" s="11" t="s">
        <v>101</v>
      </c>
    </row>
    <row r="23" ht="30" customHeight="1" spans="1:9">
      <c r="A23" s="22">
        <v>20</v>
      </c>
      <c r="B23" s="11" t="s">
        <v>38</v>
      </c>
      <c r="C23" s="11" t="s">
        <v>39</v>
      </c>
      <c r="D23" s="11" t="s">
        <v>102</v>
      </c>
      <c r="E23" s="11" t="s">
        <v>103</v>
      </c>
      <c r="F23" s="11" t="s">
        <v>104</v>
      </c>
      <c r="G23" s="11" t="s">
        <v>62</v>
      </c>
      <c r="H23" s="11" t="s">
        <v>105</v>
      </c>
      <c r="I23" s="11" t="s">
        <v>106</v>
      </c>
    </row>
    <row r="24" ht="30" customHeight="1" spans="1:9">
      <c r="A24" s="22">
        <v>21</v>
      </c>
      <c r="B24" s="22" t="s">
        <v>18</v>
      </c>
      <c r="C24" s="22"/>
      <c r="D24" s="22" t="s">
        <v>107</v>
      </c>
      <c r="E24" s="22" t="s">
        <v>25</v>
      </c>
      <c r="F24" s="22" t="s">
        <v>108</v>
      </c>
      <c r="G24" s="22" t="s">
        <v>109</v>
      </c>
      <c r="H24" s="22" t="s">
        <v>110</v>
      </c>
      <c r="I24" s="22" t="s">
        <v>111</v>
      </c>
    </row>
    <row r="25" ht="30" customHeight="1" spans="1:9">
      <c r="A25" s="22">
        <v>22</v>
      </c>
      <c r="B25" s="11" t="s">
        <v>38</v>
      </c>
      <c r="C25" s="11"/>
      <c r="D25" s="11" t="s">
        <v>112</v>
      </c>
      <c r="E25" s="11" t="s">
        <v>113</v>
      </c>
      <c r="F25" s="11" t="s">
        <v>114</v>
      </c>
      <c r="G25" s="11" t="s">
        <v>109</v>
      </c>
      <c r="H25" s="11" t="s">
        <v>115</v>
      </c>
      <c r="I25" s="11" t="s">
        <v>92</v>
      </c>
    </row>
    <row r="26" ht="30" customHeight="1" spans="1:9">
      <c r="A26" s="22">
        <v>23</v>
      </c>
      <c r="B26" s="11" t="s">
        <v>38</v>
      </c>
      <c r="C26" s="11"/>
      <c r="D26" s="11" t="s">
        <v>116</v>
      </c>
      <c r="E26" s="11" t="s">
        <v>113</v>
      </c>
      <c r="F26" s="11" t="s">
        <v>117</v>
      </c>
      <c r="G26" s="11" t="s">
        <v>109</v>
      </c>
      <c r="H26" s="11" t="s">
        <v>118</v>
      </c>
      <c r="I26" s="11" t="s">
        <v>92</v>
      </c>
    </row>
    <row r="27" ht="30" customHeight="1" spans="1:9">
      <c r="A27" s="22">
        <v>24</v>
      </c>
      <c r="B27" s="11" t="s">
        <v>38</v>
      </c>
      <c r="C27" s="11"/>
      <c r="D27" s="11" t="s">
        <v>119</v>
      </c>
      <c r="E27" s="11" t="s">
        <v>113</v>
      </c>
      <c r="F27" s="11" t="s">
        <v>120</v>
      </c>
      <c r="G27" s="11" t="s">
        <v>109</v>
      </c>
      <c r="H27" s="11" t="s">
        <v>121</v>
      </c>
      <c r="I27" s="11" t="s">
        <v>122</v>
      </c>
    </row>
    <row r="28" ht="30" customHeight="1" spans="1:9">
      <c r="A28" s="22">
        <v>25</v>
      </c>
      <c r="B28" s="11" t="s">
        <v>38</v>
      </c>
      <c r="C28" s="11"/>
      <c r="D28" s="11" t="s">
        <v>123</v>
      </c>
      <c r="E28" s="11" t="s">
        <v>113</v>
      </c>
      <c r="F28" s="11" t="s">
        <v>110</v>
      </c>
      <c r="G28" s="11" t="s">
        <v>109</v>
      </c>
      <c r="H28" s="11" t="s">
        <v>124</v>
      </c>
      <c r="I28" s="11" t="s">
        <v>125</v>
      </c>
    </row>
    <row r="29" ht="30" customHeight="1" spans="1:9">
      <c r="A29" s="22">
        <v>26</v>
      </c>
      <c r="B29" s="11" t="s">
        <v>38</v>
      </c>
      <c r="C29" s="11" t="s">
        <v>39</v>
      </c>
      <c r="D29" s="11" t="s">
        <v>126</v>
      </c>
      <c r="E29" s="11" t="s">
        <v>113</v>
      </c>
      <c r="F29" s="11" t="s">
        <v>127</v>
      </c>
      <c r="G29" s="11" t="s">
        <v>109</v>
      </c>
      <c r="H29" s="11" t="s">
        <v>128</v>
      </c>
      <c r="I29" s="11" t="s">
        <v>129</v>
      </c>
    </row>
    <row r="30" ht="30" customHeight="1" spans="1:9">
      <c r="A30" s="22">
        <v>27</v>
      </c>
      <c r="B30" s="11" t="s">
        <v>38</v>
      </c>
      <c r="C30" s="11" t="s">
        <v>39</v>
      </c>
      <c r="D30" s="11" t="s">
        <v>130</v>
      </c>
      <c r="E30" s="11" t="s">
        <v>113</v>
      </c>
      <c r="F30" s="11" t="s">
        <v>131</v>
      </c>
      <c r="G30" s="11" t="s">
        <v>109</v>
      </c>
      <c r="H30" s="11" t="s">
        <v>132</v>
      </c>
      <c r="I30" s="11" t="s">
        <v>92</v>
      </c>
    </row>
    <row r="31" ht="30" customHeight="1" spans="1:9">
      <c r="A31" s="22">
        <v>28</v>
      </c>
      <c r="B31" s="11" t="s">
        <v>38</v>
      </c>
      <c r="C31" s="11" t="s">
        <v>39</v>
      </c>
      <c r="D31" s="11" t="s">
        <v>133</v>
      </c>
      <c r="E31" s="11" t="s">
        <v>113</v>
      </c>
      <c r="F31" s="11" t="s">
        <v>134</v>
      </c>
      <c r="G31" s="11" t="s">
        <v>109</v>
      </c>
      <c r="H31" s="11" t="s">
        <v>135</v>
      </c>
      <c r="I31" s="11" t="s">
        <v>136</v>
      </c>
    </row>
    <row r="32" ht="30" customHeight="1" spans="1:9">
      <c r="A32" s="22">
        <v>29</v>
      </c>
      <c r="B32" s="22" t="s">
        <v>18</v>
      </c>
      <c r="C32" s="22"/>
      <c r="D32" s="22" t="s">
        <v>137</v>
      </c>
      <c r="E32" s="22" t="s">
        <v>138</v>
      </c>
      <c r="F32" s="22" t="s">
        <v>139</v>
      </c>
      <c r="G32" s="22" t="s">
        <v>140</v>
      </c>
      <c r="H32" s="22" t="s">
        <v>141</v>
      </c>
      <c r="I32" s="22" t="s">
        <v>142</v>
      </c>
    </row>
    <row r="33" ht="30" customHeight="1" spans="1:9">
      <c r="A33" s="22">
        <v>30</v>
      </c>
      <c r="B33" s="22" t="s">
        <v>18</v>
      </c>
      <c r="C33" s="22"/>
      <c r="D33" s="22" t="s">
        <v>143</v>
      </c>
      <c r="E33" s="22" t="s">
        <v>144</v>
      </c>
      <c r="F33" s="22" t="s">
        <v>145</v>
      </c>
      <c r="G33" s="22" t="s">
        <v>140</v>
      </c>
      <c r="H33" s="22" t="s">
        <v>146</v>
      </c>
      <c r="I33" s="22" t="s">
        <v>147</v>
      </c>
    </row>
    <row r="34" ht="30" customHeight="1" spans="1:9">
      <c r="A34" s="22">
        <v>31</v>
      </c>
      <c r="B34" s="11" t="s">
        <v>38</v>
      </c>
      <c r="C34" s="11"/>
      <c r="D34" s="11" t="s">
        <v>148</v>
      </c>
      <c r="E34" s="11" t="s">
        <v>149</v>
      </c>
      <c r="F34" s="11" t="s">
        <v>150</v>
      </c>
      <c r="G34" s="11" t="s">
        <v>140</v>
      </c>
      <c r="H34" s="11" t="s">
        <v>151</v>
      </c>
      <c r="I34" s="11" t="s">
        <v>92</v>
      </c>
    </row>
    <row r="35" ht="31" customHeight="1" spans="1:9">
      <c r="A35" s="22">
        <v>32</v>
      </c>
      <c r="B35" s="11" t="s">
        <v>38</v>
      </c>
      <c r="C35" s="11"/>
      <c r="D35" s="11" t="s">
        <v>152</v>
      </c>
      <c r="E35" s="11" t="s">
        <v>153</v>
      </c>
      <c r="F35" s="11" t="s">
        <v>154</v>
      </c>
      <c r="G35" s="11" t="s">
        <v>140</v>
      </c>
      <c r="H35" s="11" t="s">
        <v>155</v>
      </c>
      <c r="I35" s="11" t="s">
        <v>92</v>
      </c>
    </row>
    <row r="36" s="18" customFormat="1" ht="30" customHeight="1" spans="1:9">
      <c r="A36" s="22">
        <v>33</v>
      </c>
      <c r="B36" s="11" t="s">
        <v>38</v>
      </c>
      <c r="C36" s="11"/>
      <c r="D36" s="11" t="s">
        <v>156</v>
      </c>
      <c r="E36" s="11" t="s">
        <v>25</v>
      </c>
      <c r="F36" s="11" t="s">
        <v>157</v>
      </c>
      <c r="G36" s="11" t="s">
        <v>140</v>
      </c>
      <c r="H36" s="11" t="s">
        <v>158</v>
      </c>
      <c r="I36" s="11" t="s">
        <v>92</v>
      </c>
    </row>
    <row r="37" ht="30" customHeight="1" spans="1:9">
      <c r="A37" s="22">
        <v>34</v>
      </c>
      <c r="B37" s="11" t="s">
        <v>38</v>
      </c>
      <c r="C37" s="11" t="s">
        <v>39</v>
      </c>
      <c r="D37" s="11" t="s">
        <v>159</v>
      </c>
      <c r="E37" s="11" t="s">
        <v>20</v>
      </c>
      <c r="F37" s="11" t="s">
        <v>160</v>
      </c>
      <c r="G37" s="11" t="s">
        <v>140</v>
      </c>
      <c r="H37" s="11" t="s">
        <v>161</v>
      </c>
      <c r="I37" s="11" t="s">
        <v>106</v>
      </c>
    </row>
    <row r="38" ht="30" customHeight="1" spans="1:9">
      <c r="A38" s="22">
        <v>35</v>
      </c>
      <c r="B38" s="22" t="s">
        <v>18</v>
      </c>
      <c r="C38" s="22"/>
      <c r="D38" s="22" t="s">
        <v>162</v>
      </c>
      <c r="E38" s="22" t="s">
        <v>163</v>
      </c>
      <c r="F38" s="22" t="s">
        <v>164</v>
      </c>
      <c r="G38" s="22" t="s">
        <v>165</v>
      </c>
      <c r="H38" s="22" t="s">
        <v>166</v>
      </c>
      <c r="I38" s="22" t="s">
        <v>111</v>
      </c>
    </row>
    <row r="39" ht="30" customHeight="1" spans="1:9">
      <c r="A39" s="22">
        <v>36</v>
      </c>
      <c r="B39" s="22" t="s">
        <v>18</v>
      </c>
      <c r="C39" s="22"/>
      <c r="D39" s="22" t="s">
        <v>167</v>
      </c>
      <c r="E39" s="22" t="s">
        <v>168</v>
      </c>
      <c r="F39" s="22" t="s">
        <v>169</v>
      </c>
      <c r="G39" s="22" t="s">
        <v>165</v>
      </c>
      <c r="H39" s="22" t="s">
        <v>170</v>
      </c>
      <c r="I39" s="22" t="s">
        <v>171</v>
      </c>
    </row>
    <row r="40" ht="30" customHeight="1" spans="1:9">
      <c r="A40" s="22">
        <v>37</v>
      </c>
      <c r="B40" s="11" t="s">
        <v>38</v>
      </c>
      <c r="C40" s="11"/>
      <c r="D40" s="11" t="s">
        <v>172</v>
      </c>
      <c r="E40" s="11" t="s">
        <v>25</v>
      </c>
      <c r="F40" s="11" t="s">
        <v>173</v>
      </c>
      <c r="G40" s="11" t="s">
        <v>165</v>
      </c>
      <c r="H40" s="11" t="s">
        <v>174</v>
      </c>
      <c r="I40" s="11" t="s">
        <v>92</v>
      </c>
    </row>
    <row r="41" ht="30" customHeight="1" spans="1:9">
      <c r="A41" s="22">
        <v>38</v>
      </c>
      <c r="B41" s="11" t="s">
        <v>38</v>
      </c>
      <c r="C41" s="11"/>
      <c r="D41" s="11" t="s">
        <v>175</v>
      </c>
      <c r="E41" s="11" t="s">
        <v>176</v>
      </c>
      <c r="F41" s="11" t="s">
        <v>169</v>
      </c>
      <c r="G41" s="11" t="s">
        <v>165</v>
      </c>
      <c r="H41" s="11" t="s">
        <v>177</v>
      </c>
      <c r="I41" s="11" t="s">
        <v>178</v>
      </c>
    </row>
    <row r="42" ht="30" customHeight="1" spans="1:9">
      <c r="A42" s="22">
        <v>39</v>
      </c>
      <c r="B42" s="11" t="s">
        <v>38</v>
      </c>
      <c r="C42" s="11"/>
      <c r="D42" s="11" t="s">
        <v>179</v>
      </c>
      <c r="E42" s="11" t="s">
        <v>25</v>
      </c>
      <c r="F42" s="11" t="s">
        <v>180</v>
      </c>
      <c r="G42" s="11" t="s">
        <v>165</v>
      </c>
      <c r="H42" s="11" t="s">
        <v>181</v>
      </c>
      <c r="I42" s="11" t="s">
        <v>182</v>
      </c>
    </row>
    <row r="43" ht="30" customHeight="1" spans="1:9">
      <c r="A43" s="22">
        <v>40</v>
      </c>
      <c r="B43" s="11" t="s">
        <v>38</v>
      </c>
      <c r="C43" s="11"/>
      <c r="D43" s="11" t="s">
        <v>183</v>
      </c>
      <c r="E43" s="11" t="s">
        <v>25</v>
      </c>
      <c r="F43" s="11" t="s">
        <v>184</v>
      </c>
      <c r="G43" s="11" t="s">
        <v>165</v>
      </c>
      <c r="H43" s="11" t="s">
        <v>185</v>
      </c>
      <c r="I43" s="11" t="s">
        <v>186</v>
      </c>
    </row>
    <row r="44" ht="30" customHeight="1" spans="1:9">
      <c r="A44" s="22">
        <v>41</v>
      </c>
      <c r="B44" s="11" t="s">
        <v>38</v>
      </c>
      <c r="C44" s="11" t="s">
        <v>39</v>
      </c>
      <c r="D44" s="11" t="s">
        <v>187</v>
      </c>
      <c r="E44" s="11" t="s">
        <v>188</v>
      </c>
      <c r="F44" s="11" t="s">
        <v>189</v>
      </c>
      <c r="G44" s="11" t="s">
        <v>190</v>
      </c>
      <c r="H44" s="11" t="s">
        <v>191</v>
      </c>
      <c r="I44" s="11" t="s">
        <v>125</v>
      </c>
    </row>
    <row r="45" ht="30" customHeight="1" spans="1:9">
      <c r="A45" s="22">
        <v>42</v>
      </c>
      <c r="B45" s="22" t="s">
        <v>18</v>
      </c>
      <c r="C45" s="22"/>
      <c r="D45" s="22" t="s">
        <v>192</v>
      </c>
      <c r="E45" s="22" t="s">
        <v>20</v>
      </c>
      <c r="F45" s="22" t="s">
        <v>193</v>
      </c>
      <c r="G45" s="22" t="s">
        <v>194</v>
      </c>
      <c r="H45" s="22" t="s">
        <v>195</v>
      </c>
      <c r="I45" s="22" t="s">
        <v>111</v>
      </c>
    </row>
    <row r="46" ht="30" customHeight="1" spans="1:9">
      <c r="A46" s="22">
        <v>43</v>
      </c>
      <c r="B46" s="22" t="s">
        <v>18</v>
      </c>
      <c r="C46" s="22"/>
      <c r="D46" s="22" t="s">
        <v>196</v>
      </c>
      <c r="E46" s="22" t="s">
        <v>197</v>
      </c>
      <c r="F46" s="22" t="s">
        <v>198</v>
      </c>
      <c r="G46" s="22" t="s">
        <v>194</v>
      </c>
      <c r="H46" s="11" t="s">
        <v>199</v>
      </c>
      <c r="I46" s="22" t="s">
        <v>47</v>
      </c>
    </row>
    <row r="47" ht="30" customHeight="1" spans="1:9">
      <c r="A47" s="22">
        <v>44</v>
      </c>
      <c r="B47" s="22" t="s">
        <v>18</v>
      </c>
      <c r="C47" s="22"/>
      <c r="D47" s="22" t="s">
        <v>200</v>
      </c>
      <c r="E47" s="22" t="s">
        <v>201</v>
      </c>
      <c r="F47" s="22" t="s">
        <v>202</v>
      </c>
      <c r="G47" s="22" t="s">
        <v>194</v>
      </c>
      <c r="H47" s="22" t="s">
        <v>203</v>
      </c>
      <c r="I47" s="22" t="s">
        <v>204</v>
      </c>
    </row>
    <row r="48" ht="30" customHeight="1" spans="1:9">
      <c r="A48" s="22">
        <v>45</v>
      </c>
      <c r="B48" s="22" t="s">
        <v>18</v>
      </c>
      <c r="C48" s="22"/>
      <c r="D48" s="22" t="s">
        <v>205</v>
      </c>
      <c r="E48" s="22" t="s">
        <v>25</v>
      </c>
      <c r="F48" s="22" t="s">
        <v>206</v>
      </c>
      <c r="G48" s="22" t="s">
        <v>194</v>
      </c>
      <c r="H48" s="22" t="s">
        <v>207</v>
      </c>
      <c r="I48" s="22" t="s">
        <v>37</v>
      </c>
    </row>
    <row r="49" ht="30" customHeight="1" spans="1:9">
      <c r="A49" s="22">
        <v>46</v>
      </c>
      <c r="B49" s="22" t="s">
        <v>18</v>
      </c>
      <c r="C49" s="22"/>
      <c r="D49" s="22" t="s">
        <v>208</v>
      </c>
      <c r="E49" s="22" t="s">
        <v>25</v>
      </c>
      <c r="F49" s="22" t="s">
        <v>209</v>
      </c>
      <c r="G49" s="22" t="s">
        <v>194</v>
      </c>
      <c r="H49" s="22" t="s">
        <v>210</v>
      </c>
      <c r="I49" s="22" t="s">
        <v>211</v>
      </c>
    </row>
    <row r="50" ht="30" customHeight="1" spans="1:9">
      <c r="A50" s="22">
        <v>47</v>
      </c>
      <c r="B50" s="22" t="s">
        <v>18</v>
      </c>
      <c r="C50" s="22"/>
      <c r="D50" s="22" t="s">
        <v>212</v>
      </c>
      <c r="E50" s="22" t="s">
        <v>25</v>
      </c>
      <c r="F50" s="22" t="s">
        <v>213</v>
      </c>
      <c r="G50" s="22" t="s">
        <v>194</v>
      </c>
      <c r="H50" s="22" t="s">
        <v>214</v>
      </c>
      <c r="I50" s="22" t="s">
        <v>211</v>
      </c>
    </row>
    <row r="51" ht="30" customHeight="1" spans="1:9">
      <c r="A51" s="22">
        <v>48</v>
      </c>
      <c r="B51" s="22" t="s">
        <v>18</v>
      </c>
      <c r="C51" s="22"/>
      <c r="D51" s="22" t="s">
        <v>215</v>
      </c>
      <c r="E51" s="22" t="s">
        <v>25</v>
      </c>
      <c r="F51" s="22" t="s">
        <v>216</v>
      </c>
      <c r="G51" s="22" t="s">
        <v>194</v>
      </c>
      <c r="H51" s="22" t="s">
        <v>217</v>
      </c>
      <c r="I51" s="22" t="s">
        <v>211</v>
      </c>
    </row>
    <row r="52" ht="30" customHeight="1" spans="1:9">
      <c r="A52" s="22">
        <v>49</v>
      </c>
      <c r="B52" s="22" t="s">
        <v>18</v>
      </c>
      <c r="C52" s="22"/>
      <c r="D52" s="22" t="s">
        <v>218</v>
      </c>
      <c r="E52" s="22" t="s">
        <v>25</v>
      </c>
      <c r="F52" s="22" t="s">
        <v>219</v>
      </c>
      <c r="G52" s="22" t="s">
        <v>194</v>
      </c>
      <c r="H52" s="22" t="s">
        <v>220</v>
      </c>
      <c r="I52" s="22" t="s">
        <v>211</v>
      </c>
    </row>
    <row r="53" ht="30" customHeight="1" spans="1:9">
      <c r="A53" s="22">
        <v>50</v>
      </c>
      <c r="B53" s="11" t="s">
        <v>38</v>
      </c>
      <c r="C53" s="11"/>
      <c r="D53" s="11" t="s">
        <v>221</v>
      </c>
      <c r="E53" s="11" t="s">
        <v>222</v>
      </c>
      <c r="F53" s="11" t="s">
        <v>223</v>
      </c>
      <c r="G53" s="11" t="s">
        <v>194</v>
      </c>
      <c r="H53" s="11" t="s">
        <v>224</v>
      </c>
      <c r="I53" s="11" t="s">
        <v>225</v>
      </c>
    </row>
    <row r="54" ht="30" customHeight="1" spans="1:9">
      <c r="A54" s="22">
        <v>51</v>
      </c>
      <c r="B54" s="11" t="s">
        <v>38</v>
      </c>
      <c r="C54" s="11"/>
      <c r="D54" s="11" t="s">
        <v>226</v>
      </c>
      <c r="E54" s="11" t="s">
        <v>25</v>
      </c>
      <c r="F54" s="11" t="s">
        <v>227</v>
      </c>
      <c r="G54" s="11" t="s">
        <v>194</v>
      </c>
      <c r="H54" s="11" t="s">
        <v>228</v>
      </c>
      <c r="I54" s="11" t="s">
        <v>229</v>
      </c>
    </row>
    <row r="55" ht="30" customHeight="1" spans="1:9">
      <c r="A55" s="22">
        <v>52</v>
      </c>
      <c r="B55" s="11" t="s">
        <v>38</v>
      </c>
      <c r="C55" s="11"/>
      <c r="D55" s="11" t="s">
        <v>230</v>
      </c>
      <c r="E55" s="11" t="s">
        <v>25</v>
      </c>
      <c r="F55" s="11" t="s">
        <v>231</v>
      </c>
      <c r="G55" s="11" t="s">
        <v>194</v>
      </c>
      <c r="H55" s="11" t="s">
        <v>232</v>
      </c>
      <c r="I55" s="11" t="s">
        <v>92</v>
      </c>
    </row>
    <row r="56" ht="30" customHeight="1" spans="1:9">
      <c r="A56" s="22">
        <v>53</v>
      </c>
      <c r="B56" s="11" t="s">
        <v>38</v>
      </c>
      <c r="C56" s="11"/>
      <c r="D56" s="11" t="s">
        <v>233</v>
      </c>
      <c r="E56" s="11" t="s">
        <v>234</v>
      </c>
      <c r="F56" s="11" t="s">
        <v>202</v>
      </c>
      <c r="G56" s="11" t="s">
        <v>194</v>
      </c>
      <c r="H56" s="11" t="s">
        <v>235</v>
      </c>
      <c r="I56" s="11" t="s">
        <v>236</v>
      </c>
    </row>
    <row r="57" ht="30" customHeight="1" spans="1:9">
      <c r="A57" s="22">
        <v>54</v>
      </c>
      <c r="B57" s="11" t="s">
        <v>38</v>
      </c>
      <c r="C57" s="11" t="s">
        <v>39</v>
      </c>
      <c r="D57" s="11" t="s">
        <v>237</v>
      </c>
      <c r="E57" s="11" t="s">
        <v>20</v>
      </c>
      <c r="F57" s="11" t="s">
        <v>238</v>
      </c>
      <c r="G57" s="11" t="s">
        <v>194</v>
      </c>
      <c r="H57" s="11" t="s">
        <v>239</v>
      </c>
      <c r="I57" s="11" t="s">
        <v>240</v>
      </c>
    </row>
    <row r="58" ht="30" customHeight="1" spans="1:9">
      <c r="A58" s="22">
        <v>55</v>
      </c>
      <c r="B58" s="11" t="s">
        <v>38</v>
      </c>
      <c r="C58" s="11"/>
      <c r="D58" s="11" t="s">
        <v>241</v>
      </c>
      <c r="E58" s="11" t="s">
        <v>25</v>
      </c>
      <c r="F58" s="11" t="s">
        <v>242</v>
      </c>
      <c r="G58" s="11" t="s">
        <v>194</v>
      </c>
      <c r="H58" s="11" t="s">
        <v>243</v>
      </c>
      <c r="I58" s="11" t="s">
        <v>244</v>
      </c>
    </row>
    <row r="59" ht="30" customHeight="1" spans="1:9">
      <c r="A59" s="22">
        <v>56</v>
      </c>
      <c r="B59" s="11" t="s">
        <v>38</v>
      </c>
      <c r="C59" s="11"/>
      <c r="D59" s="11" t="s">
        <v>245</v>
      </c>
      <c r="E59" s="11" t="s">
        <v>25</v>
      </c>
      <c r="F59" s="11" t="s">
        <v>246</v>
      </c>
      <c r="G59" s="11" t="s">
        <v>194</v>
      </c>
      <c r="H59" s="11" t="s">
        <v>247</v>
      </c>
      <c r="I59" s="11" t="s">
        <v>248</v>
      </c>
    </row>
    <row r="60" ht="30" customHeight="1" spans="1:9">
      <c r="A60" s="22">
        <v>57</v>
      </c>
      <c r="B60" s="22" t="s">
        <v>18</v>
      </c>
      <c r="C60" s="22"/>
      <c r="D60" s="22" t="s">
        <v>249</v>
      </c>
      <c r="E60" s="22" t="s">
        <v>25</v>
      </c>
      <c r="F60" s="22" t="s">
        <v>250</v>
      </c>
      <c r="G60" s="11" t="s">
        <v>251</v>
      </c>
      <c r="H60" s="22" t="s">
        <v>252</v>
      </c>
      <c r="I60" s="22" t="s">
        <v>253</v>
      </c>
    </row>
    <row r="61" ht="30" customHeight="1" spans="1:9">
      <c r="A61" s="22">
        <v>58</v>
      </c>
      <c r="B61" s="22" t="s">
        <v>18</v>
      </c>
      <c r="C61" s="22"/>
      <c r="D61" s="22" t="s">
        <v>254</v>
      </c>
      <c r="E61" s="22" t="s">
        <v>25</v>
      </c>
      <c r="F61" s="22" t="s">
        <v>255</v>
      </c>
      <c r="G61" s="22" t="s">
        <v>256</v>
      </c>
      <c r="H61" s="22" t="s">
        <v>257</v>
      </c>
      <c r="I61" s="22" t="s">
        <v>47</v>
      </c>
    </row>
    <row r="62" ht="30" customHeight="1" spans="1:9">
      <c r="A62" s="22">
        <v>59</v>
      </c>
      <c r="B62" s="23" t="s">
        <v>18</v>
      </c>
      <c r="C62" s="23"/>
      <c r="D62" s="23" t="s">
        <v>258</v>
      </c>
      <c r="E62" s="23" t="s">
        <v>25</v>
      </c>
      <c r="F62" s="23" t="s">
        <v>259</v>
      </c>
      <c r="G62" s="23" t="s">
        <v>256</v>
      </c>
      <c r="H62" s="23" t="s">
        <v>260</v>
      </c>
      <c r="I62" s="23" t="s">
        <v>111</v>
      </c>
    </row>
    <row r="63" ht="30" customHeight="1" spans="1:9">
      <c r="A63" s="22">
        <v>60</v>
      </c>
      <c r="B63" s="11" t="s">
        <v>38</v>
      </c>
      <c r="C63" s="11" t="s">
        <v>39</v>
      </c>
      <c r="D63" s="11" t="s">
        <v>261</v>
      </c>
      <c r="E63" s="11" t="s">
        <v>25</v>
      </c>
      <c r="F63" s="11" t="s">
        <v>262</v>
      </c>
      <c r="G63" s="11" t="s">
        <v>256</v>
      </c>
      <c r="H63" s="11" t="s">
        <v>263</v>
      </c>
      <c r="I63" s="11" t="s">
        <v>264</v>
      </c>
    </row>
    <row r="64" ht="30" customHeight="1" spans="1:9">
      <c r="A64" s="22">
        <v>61</v>
      </c>
      <c r="B64" s="11" t="s">
        <v>38</v>
      </c>
      <c r="C64" s="11"/>
      <c r="D64" s="11" t="s">
        <v>265</v>
      </c>
      <c r="E64" s="11" t="s">
        <v>25</v>
      </c>
      <c r="F64" s="11" t="s">
        <v>266</v>
      </c>
      <c r="G64" s="11" t="s">
        <v>256</v>
      </c>
      <c r="H64" s="11" t="s">
        <v>267</v>
      </c>
      <c r="I64" s="11" t="s">
        <v>92</v>
      </c>
    </row>
    <row r="65" ht="30" customHeight="1" spans="1:9">
      <c r="A65" s="22">
        <v>62</v>
      </c>
      <c r="B65" s="22" t="s">
        <v>18</v>
      </c>
      <c r="C65" s="22"/>
      <c r="D65" s="22" t="s">
        <v>268</v>
      </c>
      <c r="E65" s="22" t="s">
        <v>20</v>
      </c>
      <c r="F65" s="22" t="s">
        <v>269</v>
      </c>
      <c r="G65" s="22" t="s">
        <v>270</v>
      </c>
      <c r="H65" s="22" t="s">
        <v>271</v>
      </c>
      <c r="I65" s="22" t="s">
        <v>47</v>
      </c>
    </row>
    <row r="66" ht="30" customHeight="1" spans="1:9">
      <c r="A66" s="22">
        <v>63</v>
      </c>
      <c r="B66" s="22" t="s">
        <v>18</v>
      </c>
      <c r="C66" s="22"/>
      <c r="D66" s="22" t="s">
        <v>272</v>
      </c>
      <c r="E66" s="22" t="s">
        <v>25</v>
      </c>
      <c r="F66" s="22" t="s">
        <v>273</v>
      </c>
      <c r="G66" s="22" t="s">
        <v>270</v>
      </c>
      <c r="H66" s="22" t="s">
        <v>274</v>
      </c>
      <c r="I66" s="22" t="s">
        <v>47</v>
      </c>
    </row>
    <row r="67" ht="30" customHeight="1" spans="1:9">
      <c r="A67" s="22">
        <v>64</v>
      </c>
      <c r="B67" s="11" t="s">
        <v>38</v>
      </c>
      <c r="C67" s="11" t="s">
        <v>39</v>
      </c>
      <c r="D67" s="11" t="s">
        <v>275</v>
      </c>
      <c r="E67" s="11" t="s">
        <v>25</v>
      </c>
      <c r="F67" s="11" t="s">
        <v>276</v>
      </c>
      <c r="G67" s="11" t="s">
        <v>270</v>
      </c>
      <c r="H67" s="11" t="s">
        <v>277</v>
      </c>
      <c r="I67" s="11" t="s">
        <v>278</v>
      </c>
    </row>
    <row r="68" ht="30" customHeight="1" spans="1:9">
      <c r="A68" s="22">
        <v>65</v>
      </c>
      <c r="B68" s="11" t="s">
        <v>38</v>
      </c>
      <c r="C68" s="11" t="s">
        <v>39</v>
      </c>
      <c r="D68" s="11" t="s">
        <v>279</v>
      </c>
      <c r="E68" s="11" t="s">
        <v>20</v>
      </c>
      <c r="F68" s="11" t="s">
        <v>280</v>
      </c>
      <c r="G68" s="11" t="s">
        <v>270</v>
      </c>
      <c r="H68" s="11" t="s">
        <v>239</v>
      </c>
      <c r="I68" s="11" t="s">
        <v>281</v>
      </c>
    </row>
    <row r="69" ht="30" customHeight="1" spans="1:9">
      <c r="A69" s="22">
        <v>66</v>
      </c>
      <c r="B69" s="11" t="s">
        <v>38</v>
      </c>
      <c r="C69" s="11" t="s">
        <v>39</v>
      </c>
      <c r="D69" s="11" t="s">
        <v>282</v>
      </c>
      <c r="E69" s="11" t="s">
        <v>25</v>
      </c>
      <c r="F69" s="11" t="s">
        <v>283</v>
      </c>
      <c r="G69" s="11" t="s">
        <v>270</v>
      </c>
      <c r="H69" s="11" t="s">
        <v>284</v>
      </c>
      <c r="I69" s="11" t="s">
        <v>281</v>
      </c>
    </row>
    <row r="70" ht="30" customHeight="1" spans="1:9">
      <c r="A70" s="22">
        <v>67</v>
      </c>
      <c r="B70" s="11" t="s">
        <v>38</v>
      </c>
      <c r="C70" s="11" t="s">
        <v>39</v>
      </c>
      <c r="D70" s="11" t="s">
        <v>285</v>
      </c>
      <c r="E70" s="11" t="s">
        <v>25</v>
      </c>
      <c r="F70" s="11" t="s">
        <v>286</v>
      </c>
      <c r="G70" s="11" t="s">
        <v>270</v>
      </c>
      <c r="H70" s="11" t="s">
        <v>287</v>
      </c>
      <c r="I70" s="11" t="s">
        <v>288</v>
      </c>
    </row>
    <row r="71" ht="30" customHeight="1" spans="1:9">
      <c r="A71" s="22">
        <v>68</v>
      </c>
      <c r="B71" s="11" t="s">
        <v>38</v>
      </c>
      <c r="C71" s="11" t="s">
        <v>39</v>
      </c>
      <c r="D71" s="11" t="s">
        <v>289</v>
      </c>
      <c r="E71" s="11" t="s">
        <v>25</v>
      </c>
      <c r="F71" s="11" t="s">
        <v>290</v>
      </c>
      <c r="G71" s="11" t="s">
        <v>270</v>
      </c>
      <c r="H71" s="11" t="s">
        <v>291</v>
      </c>
      <c r="I71" s="11" t="s">
        <v>278</v>
      </c>
    </row>
    <row r="72" ht="30" customHeight="1" spans="1:9">
      <c r="A72" s="22">
        <v>69</v>
      </c>
      <c r="B72" s="11" t="s">
        <v>38</v>
      </c>
      <c r="C72" s="11"/>
      <c r="D72" s="11" t="s">
        <v>292</v>
      </c>
      <c r="E72" s="11" t="s">
        <v>25</v>
      </c>
      <c r="F72" s="11" t="s">
        <v>293</v>
      </c>
      <c r="G72" s="11" t="s">
        <v>270</v>
      </c>
      <c r="H72" s="11" t="s">
        <v>294</v>
      </c>
      <c r="I72" s="11" t="s">
        <v>278</v>
      </c>
    </row>
    <row r="73" ht="30" customHeight="1" spans="1:9">
      <c r="A73" s="22">
        <v>70</v>
      </c>
      <c r="B73" s="11" t="s">
        <v>38</v>
      </c>
      <c r="C73" s="11"/>
      <c r="D73" s="11" t="s">
        <v>295</v>
      </c>
      <c r="E73" s="11" t="s">
        <v>25</v>
      </c>
      <c r="F73" s="11" t="s">
        <v>296</v>
      </c>
      <c r="G73" s="11" t="s">
        <v>270</v>
      </c>
      <c r="H73" s="11" t="s">
        <v>297</v>
      </c>
      <c r="I73" s="11" t="s">
        <v>278</v>
      </c>
    </row>
    <row r="74" ht="30" customHeight="1" spans="1:9">
      <c r="A74" s="22">
        <v>71</v>
      </c>
      <c r="B74" s="11" t="s">
        <v>38</v>
      </c>
      <c r="C74" s="11"/>
      <c r="D74" s="11" t="s">
        <v>298</v>
      </c>
      <c r="E74" s="11" t="s">
        <v>25</v>
      </c>
      <c r="F74" s="11" t="s">
        <v>299</v>
      </c>
      <c r="G74" s="11" t="s">
        <v>270</v>
      </c>
      <c r="H74" s="11" t="s">
        <v>300</v>
      </c>
      <c r="I74" s="11" t="s">
        <v>278</v>
      </c>
    </row>
    <row r="75" ht="30" customHeight="1" spans="1:9">
      <c r="A75" s="22">
        <v>72</v>
      </c>
      <c r="B75" s="22" t="s">
        <v>18</v>
      </c>
      <c r="C75" s="22"/>
      <c r="D75" s="11" t="s">
        <v>301</v>
      </c>
      <c r="E75" s="22" t="s">
        <v>25</v>
      </c>
      <c r="F75" s="11" t="s">
        <v>302</v>
      </c>
      <c r="G75" s="22" t="s">
        <v>303</v>
      </c>
      <c r="H75" s="22" t="s">
        <v>304</v>
      </c>
      <c r="I75" s="22" t="s">
        <v>111</v>
      </c>
    </row>
    <row r="76" ht="30" customHeight="1" spans="1:9">
      <c r="A76" s="22">
        <v>73</v>
      </c>
      <c r="B76" s="22" t="s">
        <v>18</v>
      </c>
      <c r="C76" s="22"/>
      <c r="D76" s="11" t="s">
        <v>305</v>
      </c>
      <c r="E76" s="22" t="s">
        <v>25</v>
      </c>
      <c r="F76" s="11" t="s">
        <v>306</v>
      </c>
      <c r="G76" s="22" t="s">
        <v>303</v>
      </c>
      <c r="H76" s="22" t="s">
        <v>307</v>
      </c>
      <c r="I76" s="22" t="s">
        <v>111</v>
      </c>
    </row>
    <row r="77" ht="30" customHeight="1" spans="1:9">
      <c r="A77" s="22">
        <v>74</v>
      </c>
      <c r="B77" s="22" t="s">
        <v>18</v>
      </c>
      <c r="C77" s="22"/>
      <c r="D77" s="11" t="s">
        <v>308</v>
      </c>
      <c r="E77" s="22" t="s">
        <v>25</v>
      </c>
      <c r="F77" s="11" t="s">
        <v>309</v>
      </c>
      <c r="G77" s="22" t="s">
        <v>303</v>
      </c>
      <c r="H77" s="22" t="s">
        <v>310</v>
      </c>
      <c r="I77" s="22" t="s">
        <v>111</v>
      </c>
    </row>
    <row r="78" ht="30" customHeight="1" spans="1:9">
      <c r="A78" s="22">
        <v>75</v>
      </c>
      <c r="B78" s="22" t="s">
        <v>18</v>
      </c>
      <c r="C78" s="22"/>
      <c r="D78" s="11" t="s">
        <v>311</v>
      </c>
      <c r="E78" s="22" t="s">
        <v>25</v>
      </c>
      <c r="F78" s="11" t="s">
        <v>312</v>
      </c>
      <c r="G78" s="22" t="s">
        <v>303</v>
      </c>
      <c r="H78" s="22" t="s">
        <v>313</v>
      </c>
      <c r="I78" s="22" t="s">
        <v>111</v>
      </c>
    </row>
    <row r="79" ht="30" customHeight="1" spans="1:9">
      <c r="A79" s="22">
        <v>76</v>
      </c>
      <c r="B79" s="22" t="s">
        <v>18</v>
      </c>
      <c r="C79" s="22"/>
      <c r="D79" s="11" t="s">
        <v>314</v>
      </c>
      <c r="E79" s="22" t="s">
        <v>25</v>
      </c>
      <c r="F79" s="11" t="s">
        <v>315</v>
      </c>
      <c r="G79" s="22" t="s">
        <v>303</v>
      </c>
      <c r="H79" s="22" t="s">
        <v>316</v>
      </c>
      <c r="I79" s="22" t="s">
        <v>111</v>
      </c>
    </row>
    <row r="80" ht="30" customHeight="1" spans="1:9">
      <c r="A80" s="22">
        <v>77</v>
      </c>
      <c r="B80" s="11" t="s">
        <v>38</v>
      </c>
      <c r="C80" s="11" t="s">
        <v>39</v>
      </c>
      <c r="D80" s="11" t="s">
        <v>317</v>
      </c>
      <c r="E80" s="11" t="s">
        <v>318</v>
      </c>
      <c r="F80" s="11" t="s">
        <v>319</v>
      </c>
      <c r="G80" s="11" t="s">
        <v>303</v>
      </c>
      <c r="H80" s="11" t="s">
        <v>320</v>
      </c>
      <c r="I80" s="11" t="s">
        <v>321</v>
      </c>
    </row>
    <row r="81" ht="30" customHeight="1" spans="1:9">
      <c r="A81" s="22">
        <v>78</v>
      </c>
      <c r="B81" s="11" t="s">
        <v>38</v>
      </c>
      <c r="C81" s="11"/>
      <c r="D81" s="11" t="s">
        <v>322</v>
      </c>
      <c r="E81" s="11" t="s">
        <v>25</v>
      </c>
      <c r="F81" s="11" t="s">
        <v>312</v>
      </c>
      <c r="G81" s="11" t="s">
        <v>303</v>
      </c>
      <c r="H81" s="11" t="s">
        <v>323</v>
      </c>
      <c r="I81" s="11" t="s">
        <v>92</v>
      </c>
    </row>
    <row r="82" ht="30" customHeight="1" spans="1:9">
      <c r="A82" s="22">
        <v>79</v>
      </c>
      <c r="B82" s="11" t="s">
        <v>38</v>
      </c>
      <c r="C82" s="11"/>
      <c r="D82" s="11" t="s">
        <v>324</v>
      </c>
      <c r="E82" s="11" t="s">
        <v>318</v>
      </c>
      <c r="F82" s="11" t="s">
        <v>325</v>
      </c>
      <c r="G82" s="11" t="s">
        <v>303</v>
      </c>
      <c r="H82" s="11" t="s">
        <v>326</v>
      </c>
      <c r="I82" s="11" t="s">
        <v>92</v>
      </c>
    </row>
    <row r="83" ht="30" customHeight="1" spans="1:9">
      <c r="A83" s="22">
        <v>80</v>
      </c>
      <c r="B83" s="11" t="s">
        <v>38</v>
      </c>
      <c r="C83" s="25"/>
      <c r="D83" s="26" t="s">
        <v>327</v>
      </c>
      <c r="E83" s="11" t="s">
        <v>318</v>
      </c>
      <c r="F83" s="11" t="s">
        <v>328</v>
      </c>
      <c r="G83" s="11" t="s">
        <v>303</v>
      </c>
      <c r="H83" s="11" t="s">
        <v>329</v>
      </c>
      <c r="I83" s="11" t="s">
        <v>330</v>
      </c>
    </row>
    <row r="84" ht="30" customHeight="1" spans="1:9">
      <c r="A84" s="22">
        <v>81</v>
      </c>
      <c r="B84" s="11" t="s">
        <v>38</v>
      </c>
      <c r="C84" s="11"/>
      <c r="D84" s="11" t="s">
        <v>331</v>
      </c>
      <c r="E84" s="11" t="s">
        <v>318</v>
      </c>
      <c r="F84" s="11" t="s">
        <v>332</v>
      </c>
      <c r="G84" s="11" t="s">
        <v>303</v>
      </c>
      <c r="H84" s="11" t="s">
        <v>333</v>
      </c>
      <c r="I84" s="11" t="s">
        <v>334</v>
      </c>
    </row>
    <row r="85" ht="30" customHeight="1" spans="1:9">
      <c r="A85" s="22">
        <v>82</v>
      </c>
      <c r="B85" s="11" t="s">
        <v>18</v>
      </c>
      <c r="C85" s="11"/>
      <c r="D85" s="11" t="s">
        <v>335</v>
      </c>
      <c r="E85" s="11" t="s">
        <v>25</v>
      </c>
      <c r="F85" s="11" t="s">
        <v>336</v>
      </c>
      <c r="G85" s="11" t="s">
        <v>337</v>
      </c>
      <c r="H85" s="11" t="s">
        <v>338</v>
      </c>
      <c r="I85" s="11" t="s">
        <v>111</v>
      </c>
    </row>
    <row r="86" ht="30" customHeight="1" spans="1:9">
      <c r="A86" s="22">
        <v>83</v>
      </c>
      <c r="B86" s="11" t="s">
        <v>18</v>
      </c>
      <c r="C86" s="11"/>
      <c r="D86" s="11" t="s">
        <v>339</v>
      </c>
      <c r="E86" s="11" t="s">
        <v>25</v>
      </c>
      <c r="F86" s="11" t="s">
        <v>340</v>
      </c>
      <c r="G86" s="11" t="s">
        <v>337</v>
      </c>
      <c r="H86" s="11" t="s">
        <v>341</v>
      </c>
      <c r="I86" s="11" t="s">
        <v>47</v>
      </c>
    </row>
    <row r="87" ht="30" customHeight="1" spans="1:9">
      <c r="A87" s="22">
        <v>84</v>
      </c>
      <c r="B87" s="11" t="s">
        <v>38</v>
      </c>
      <c r="C87" s="11" t="s">
        <v>39</v>
      </c>
      <c r="D87" s="11" t="s">
        <v>342</v>
      </c>
      <c r="E87" s="11" t="s">
        <v>25</v>
      </c>
      <c r="F87" s="11" t="s">
        <v>343</v>
      </c>
      <c r="G87" s="11" t="s">
        <v>337</v>
      </c>
      <c r="H87" s="11" t="s">
        <v>344</v>
      </c>
      <c r="I87" s="11" t="s">
        <v>345</v>
      </c>
    </row>
    <row r="88" ht="30" customHeight="1" spans="1:9">
      <c r="A88" s="22">
        <v>85</v>
      </c>
      <c r="B88" s="11" t="s">
        <v>38</v>
      </c>
      <c r="C88" s="11"/>
      <c r="D88" s="11" t="s">
        <v>346</v>
      </c>
      <c r="E88" s="11" t="s">
        <v>25</v>
      </c>
      <c r="F88" s="11" t="s">
        <v>347</v>
      </c>
      <c r="G88" s="11" t="s">
        <v>337</v>
      </c>
      <c r="H88" s="11" t="s">
        <v>348</v>
      </c>
      <c r="I88" s="11" t="s">
        <v>349</v>
      </c>
    </row>
    <row r="89" ht="30" customHeight="1" spans="1:9">
      <c r="A89" s="22">
        <v>86</v>
      </c>
      <c r="B89" s="11" t="s">
        <v>38</v>
      </c>
      <c r="C89" s="11"/>
      <c r="D89" s="11" t="s">
        <v>350</v>
      </c>
      <c r="E89" s="11" t="s">
        <v>25</v>
      </c>
      <c r="F89" s="11" t="s">
        <v>344</v>
      </c>
      <c r="G89" s="11" t="s">
        <v>337</v>
      </c>
      <c r="H89" s="11" t="s">
        <v>351</v>
      </c>
      <c r="I89" s="11" t="s">
        <v>352</v>
      </c>
    </row>
    <row r="90" ht="30" customHeight="1" spans="1:9">
      <c r="A90" s="22">
        <v>87</v>
      </c>
      <c r="B90" s="11" t="s">
        <v>38</v>
      </c>
      <c r="C90" s="11"/>
      <c r="D90" s="11" t="s">
        <v>353</v>
      </c>
      <c r="E90" s="11" t="s">
        <v>25</v>
      </c>
      <c r="F90" s="11" t="s">
        <v>354</v>
      </c>
      <c r="G90" s="11" t="s">
        <v>337</v>
      </c>
      <c r="H90" s="11" t="s">
        <v>355</v>
      </c>
      <c r="I90" s="11" t="s">
        <v>352</v>
      </c>
    </row>
    <row r="91" ht="30" customHeight="1" spans="1:9">
      <c r="A91" s="22">
        <v>88</v>
      </c>
      <c r="B91" s="22" t="s">
        <v>65</v>
      </c>
      <c r="C91" s="22"/>
      <c r="D91" s="22" t="s">
        <v>356</v>
      </c>
      <c r="E91" s="22" t="s">
        <v>357</v>
      </c>
      <c r="F91" s="22" t="s">
        <v>358</v>
      </c>
      <c r="G91" s="22" t="s">
        <v>359</v>
      </c>
      <c r="H91" s="22" t="s">
        <v>360</v>
      </c>
      <c r="I91" s="24" t="s">
        <v>361</v>
      </c>
    </row>
    <row r="92" ht="30" customHeight="1" spans="1:9">
      <c r="A92" s="22">
        <v>89</v>
      </c>
      <c r="B92" s="22" t="s">
        <v>18</v>
      </c>
      <c r="C92" s="22"/>
      <c r="D92" s="22" t="s">
        <v>362</v>
      </c>
      <c r="E92" s="22" t="s">
        <v>357</v>
      </c>
      <c r="F92" s="22" t="s">
        <v>363</v>
      </c>
      <c r="G92" s="22" t="s">
        <v>359</v>
      </c>
      <c r="H92" s="22" t="s">
        <v>364</v>
      </c>
      <c r="I92" s="24" t="s">
        <v>365</v>
      </c>
    </row>
    <row r="93" ht="30" customHeight="1" spans="1:9">
      <c r="A93" s="22">
        <v>90</v>
      </c>
      <c r="B93" s="22" t="s">
        <v>18</v>
      </c>
      <c r="C93" s="22"/>
      <c r="D93" s="22" t="s">
        <v>366</v>
      </c>
      <c r="E93" s="22" t="s">
        <v>357</v>
      </c>
      <c r="F93" s="22" t="s">
        <v>367</v>
      </c>
      <c r="G93" s="22" t="s">
        <v>359</v>
      </c>
      <c r="H93" s="22" t="s">
        <v>368</v>
      </c>
      <c r="I93" s="24" t="s">
        <v>369</v>
      </c>
    </row>
    <row r="94" ht="30" customHeight="1" spans="1:9">
      <c r="A94" s="22">
        <v>91</v>
      </c>
      <c r="B94" s="11" t="s">
        <v>38</v>
      </c>
      <c r="C94" s="11"/>
      <c r="D94" s="11" t="s">
        <v>370</v>
      </c>
      <c r="E94" s="11" t="s">
        <v>371</v>
      </c>
      <c r="F94" s="11" t="s">
        <v>372</v>
      </c>
      <c r="G94" s="11" t="s">
        <v>359</v>
      </c>
      <c r="H94" s="11" t="s">
        <v>373</v>
      </c>
      <c r="I94" s="11" t="s">
        <v>374</v>
      </c>
    </row>
    <row r="95" ht="30" customHeight="1" spans="1:9">
      <c r="A95" s="22">
        <v>92</v>
      </c>
      <c r="B95" s="11" t="s">
        <v>38</v>
      </c>
      <c r="C95" s="11"/>
      <c r="D95" s="11" t="s">
        <v>375</v>
      </c>
      <c r="E95" s="11" t="s">
        <v>371</v>
      </c>
      <c r="F95" s="11" t="s">
        <v>376</v>
      </c>
      <c r="G95" s="11" t="s">
        <v>359</v>
      </c>
      <c r="H95" s="11" t="s">
        <v>372</v>
      </c>
      <c r="I95" s="11" t="s">
        <v>377</v>
      </c>
    </row>
    <row r="96" ht="30" customHeight="1" spans="1:9">
      <c r="A96" s="22">
        <v>93</v>
      </c>
      <c r="B96" s="11" t="s">
        <v>38</v>
      </c>
      <c r="C96" s="11"/>
      <c r="D96" s="11" t="s">
        <v>378</v>
      </c>
      <c r="E96" s="11" t="s">
        <v>371</v>
      </c>
      <c r="F96" s="11" t="s">
        <v>379</v>
      </c>
      <c r="G96" s="11" t="s">
        <v>359</v>
      </c>
      <c r="H96" s="11" t="s">
        <v>380</v>
      </c>
      <c r="I96" s="11" t="s">
        <v>381</v>
      </c>
    </row>
    <row r="97" ht="30" customHeight="1" spans="1:9">
      <c r="A97" s="22">
        <v>94</v>
      </c>
      <c r="B97" s="11" t="s">
        <v>38</v>
      </c>
      <c r="C97" s="11" t="s">
        <v>39</v>
      </c>
      <c r="D97" s="11" t="s">
        <v>382</v>
      </c>
      <c r="E97" s="11" t="s">
        <v>25</v>
      </c>
      <c r="F97" s="11" t="s">
        <v>383</v>
      </c>
      <c r="G97" s="11" t="s">
        <v>384</v>
      </c>
      <c r="H97" s="11" t="s">
        <v>385</v>
      </c>
      <c r="I97" s="11" t="s">
        <v>386</v>
      </c>
    </row>
    <row r="98" ht="30" customHeight="1" spans="1:9">
      <c r="A98" s="22">
        <v>95</v>
      </c>
      <c r="B98" s="11" t="s">
        <v>38</v>
      </c>
      <c r="C98" s="11" t="s">
        <v>39</v>
      </c>
      <c r="D98" s="11" t="s">
        <v>387</v>
      </c>
      <c r="E98" s="11" t="s">
        <v>388</v>
      </c>
      <c r="F98" s="11" t="s">
        <v>389</v>
      </c>
      <c r="G98" s="11" t="s">
        <v>390</v>
      </c>
      <c r="H98" s="11" t="s">
        <v>391</v>
      </c>
      <c r="I98" s="11" t="s">
        <v>92</v>
      </c>
    </row>
    <row r="99" ht="30" customHeight="1" spans="1:9">
      <c r="A99" s="22">
        <v>96</v>
      </c>
      <c r="B99" s="11" t="s">
        <v>38</v>
      </c>
      <c r="C99" s="11"/>
      <c r="D99" s="11" t="s">
        <v>392</v>
      </c>
      <c r="E99" s="11" t="s">
        <v>388</v>
      </c>
      <c r="F99" s="11" t="s">
        <v>393</v>
      </c>
      <c r="G99" s="11" t="s">
        <v>390</v>
      </c>
      <c r="H99" s="11" t="s">
        <v>394</v>
      </c>
      <c r="I99" s="11" t="s">
        <v>92</v>
      </c>
    </row>
    <row r="100" ht="30" customHeight="1" spans="1:9">
      <c r="A100" s="22">
        <v>97</v>
      </c>
      <c r="B100" s="11" t="s">
        <v>38</v>
      </c>
      <c r="C100" s="11"/>
      <c r="D100" s="11" t="s">
        <v>395</v>
      </c>
      <c r="E100" s="11" t="s">
        <v>388</v>
      </c>
      <c r="F100" s="11" t="s">
        <v>396</v>
      </c>
      <c r="G100" s="11" t="s">
        <v>390</v>
      </c>
      <c r="H100" s="11" t="s">
        <v>397</v>
      </c>
      <c r="I100" s="11" t="s">
        <v>92</v>
      </c>
    </row>
    <row r="101" ht="30" customHeight="1" spans="1:9">
      <c r="A101" s="22">
        <v>98</v>
      </c>
      <c r="B101" s="11" t="s">
        <v>38</v>
      </c>
      <c r="C101" s="11"/>
      <c r="D101" s="11" t="s">
        <v>398</v>
      </c>
      <c r="E101" s="11" t="s">
        <v>388</v>
      </c>
      <c r="F101" s="11" t="s">
        <v>399</v>
      </c>
      <c r="G101" s="11" t="s">
        <v>390</v>
      </c>
      <c r="H101" s="11" t="s">
        <v>400</v>
      </c>
      <c r="I101" s="11" t="s">
        <v>92</v>
      </c>
    </row>
    <row r="102" ht="30" customHeight="1" spans="1:9">
      <c r="A102" s="22">
        <v>99</v>
      </c>
      <c r="B102" s="11" t="s">
        <v>38</v>
      </c>
      <c r="C102" s="11"/>
      <c r="D102" s="11" t="s">
        <v>401</v>
      </c>
      <c r="E102" s="11" t="s">
        <v>402</v>
      </c>
      <c r="F102" s="11" t="s">
        <v>403</v>
      </c>
      <c r="G102" s="11" t="s">
        <v>404</v>
      </c>
      <c r="H102" s="11" t="s">
        <v>405</v>
      </c>
      <c r="I102" s="11" t="s">
        <v>406</v>
      </c>
    </row>
    <row r="103" ht="30" customHeight="1" spans="1:9">
      <c r="A103" s="22">
        <v>100</v>
      </c>
      <c r="B103" s="11" t="s">
        <v>38</v>
      </c>
      <c r="C103" s="11"/>
      <c r="D103" s="11" t="s">
        <v>407</v>
      </c>
      <c r="E103" s="11" t="s">
        <v>25</v>
      </c>
      <c r="F103" s="11" t="s">
        <v>408</v>
      </c>
      <c r="G103" s="11" t="s">
        <v>409</v>
      </c>
      <c r="H103" s="11" t="s">
        <v>410</v>
      </c>
      <c r="I103" s="11" t="s">
        <v>411</v>
      </c>
    </row>
    <row r="104" ht="30" customHeight="1" spans="1:9">
      <c r="A104" s="11"/>
      <c r="B104" s="11"/>
      <c r="C104" s="11"/>
      <c r="D104" s="11"/>
      <c r="E104" s="11"/>
      <c r="F104" s="11"/>
      <c r="G104" s="11"/>
      <c r="H104" s="11"/>
      <c r="I104" s="11"/>
    </row>
  </sheetData>
  <mergeCells count="1">
    <mergeCell ref="A2:I2"/>
  </mergeCells>
  <dataValidations count="2">
    <dataValidation type="custom" allowBlank="1" showInputMessage="1" showErrorMessage="1" sqref="B15 C15 B24 C24 B39 C39 B86 C86 B91 C91 B49:B50 B65:B66 C49:C50 C65:C66">
      <formula1>"专业类,工科通识课,创新创业类"</formula1>
    </dataValidation>
    <dataValidation type="list" allowBlank="1" showInputMessage="1" showErrorMessage="1" sqref="B16 C16 B17 C17 B18 C18 B19 C19 B20 C20 B21 C21 B22 C22 B23 C23 B25 C25 B29 C29 B30 C30 B31 C31 C37 C44 C57 C63 C64 C67 C68 C69 C70 C71 C80 C87 B90 C90 B97 C97 C98 B102 C102 B103 C103 B9:B12 B26:B28 B34:B37 B40:B44 B53:B59 B63:B64 B67:B74 B80:B84 B87:B89 B94:B96 B98:B101 C9:C12 C26:C28 C34:C36 C40:C43 C53:C56 C58:C59 C72:C74 C81:C84 C88:C89 C94:C96 C99:C101">
      <formula1>"课程思政,教育教学改革"</formula1>
    </dataValidation>
  </dataValidations>
  <printOptions horizontalCentered="1"/>
  <pageMargins left="0.0388888888888889" right="0.0388888888888889" top="0.393055555555556" bottom="0.393055555555556" header="0.314583333333333" footer="0.196527777777778"/>
  <pageSetup paperSize="9" scale="90" orientation="landscape" horizontalDpi="600" vertic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8"/>
  </sheetPr>
  <dimension ref="A1:H21"/>
  <sheetViews>
    <sheetView workbookViewId="0">
      <selection activeCell="I5" sqref="I5"/>
    </sheetView>
  </sheetViews>
  <sheetFormatPr defaultColWidth="9" defaultRowHeight="14.25" outlineLevelCol="7"/>
  <cols>
    <col min="1" max="1" width="5.5" style="1" customWidth="1"/>
    <col min="2" max="2" width="18.5" style="1" customWidth="1"/>
    <col min="3" max="3" width="9.875" style="1" customWidth="1"/>
    <col min="4" max="4" width="10.25" style="1" customWidth="1"/>
    <col min="5" max="5" width="9.75" style="1" customWidth="1"/>
    <col min="6" max="6" width="11.75" style="1" customWidth="1"/>
    <col min="7" max="7" width="9.75" style="1" customWidth="1"/>
    <col min="8" max="16384" width="9" style="1"/>
  </cols>
  <sheetData>
    <row r="1" spans="1:1">
      <c r="A1" s="8" t="s">
        <v>412</v>
      </c>
    </row>
    <row r="2" ht="38" customHeight="1" spans="1:7">
      <c r="A2" s="9" t="s">
        <v>413</v>
      </c>
      <c r="B2" s="9"/>
      <c r="C2" s="9"/>
      <c r="D2" s="9"/>
      <c r="E2" s="9"/>
      <c r="F2" s="9"/>
      <c r="G2" s="9"/>
    </row>
    <row r="3" ht="63" customHeight="1" spans="1:7">
      <c r="A3" s="3" t="s">
        <v>2</v>
      </c>
      <c r="B3" s="3" t="s">
        <v>414</v>
      </c>
      <c r="C3" s="10" t="s">
        <v>415</v>
      </c>
      <c r="D3" s="11" t="s">
        <v>38</v>
      </c>
      <c r="E3" s="11" t="s">
        <v>18</v>
      </c>
      <c r="F3" s="11" t="s">
        <v>416</v>
      </c>
      <c r="G3" s="11" t="s">
        <v>417</v>
      </c>
    </row>
    <row r="4" ht="36" customHeight="1" spans="1:8">
      <c r="A4" s="12">
        <v>1</v>
      </c>
      <c r="B4" s="12" t="s">
        <v>418</v>
      </c>
      <c r="C4" s="13">
        <f>D4+E4+F4+G4</f>
        <v>9</v>
      </c>
      <c r="D4" s="12">
        <v>4</v>
      </c>
      <c r="E4" s="12">
        <v>4</v>
      </c>
      <c r="F4" s="12">
        <v>1</v>
      </c>
      <c r="G4" s="12">
        <v>0</v>
      </c>
      <c r="H4" s="14"/>
    </row>
    <row r="5" ht="30" customHeight="1" spans="1:7">
      <c r="A5" s="12">
        <v>2</v>
      </c>
      <c r="B5" s="12" t="s">
        <v>419</v>
      </c>
      <c r="C5" s="13">
        <f t="shared" ref="C5:C17" si="0">D5+E5+F5+G5</f>
        <v>11</v>
      </c>
      <c r="D5" s="12">
        <v>8</v>
      </c>
      <c r="E5" s="12">
        <v>2</v>
      </c>
      <c r="F5" s="12">
        <v>0</v>
      </c>
      <c r="G5" s="12">
        <v>1</v>
      </c>
    </row>
    <row r="6" ht="45.75" customHeight="1" spans="1:7">
      <c r="A6" s="12">
        <v>3</v>
      </c>
      <c r="B6" s="12" t="s">
        <v>420</v>
      </c>
      <c r="C6" s="13">
        <f t="shared" si="0"/>
        <v>8</v>
      </c>
      <c r="D6" s="12">
        <v>7</v>
      </c>
      <c r="E6" s="12">
        <v>1</v>
      </c>
      <c r="F6" s="12"/>
      <c r="G6" s="12"/>
    </row>
    <row r="7" ht="30" customHeight="1" spans="1:7">
      <c r="A7" s="12">
        <v>4</v>
      </c>
      <c r="B7" s="12" t="s">
        <v>421</v>
      </c>
      <c r="C7" s="13">
        <f t="shared" si="0"/>
        <v>6</v>
      </c>
      <c r="D7" s="12">
        <v>4</v>
      </c>
      <c r="E7" s="12">
        <v>2</v>
      </c>
      <c r="F7" s="12"/>
      <c r="G7" s="12"/>
    </row>
    <row r="8" ht="30" customHeight="1" spans="1:7">
      <c r="A8" s="12">
        <v>5</v>
      </c>
      <c r="B8" s="12" t="s">
        <v>422</v>
      </c>
      <c r="C8" s="13">
        <f t="shared" si="0"/>
        <v>7</v>
      </c>
      <c r="D8" s="12">
        <v>5</v>
      </c>
      <c r="E8" s="12">
        <v>2</v>
      </c>
      <c r="F8" s="12"/>
      <c r="G8" s="12"/>
    </row>
    <row r="9" ht="30" customHeight="1" spans="1:7">
      <c r="A9" s="12">
        <v>6</v>
      </c>
      <c r="B9" s="12" t="s">
        <v>423</v>
      </c>
      <c r="C9" s="13">
        <f t="shared" si="0"/>
        <v>15</v>
      </c>
      <c r="D9" s="12">
        <v>7</v>
      </c>
      <c r="E9" s="12">
        <v>8</v>
      </c>
      <c r="F9" s="12"/>
      <c r="G9" s="12"/>
    </row>
    <row r="10" ht="30" customHeight="1" spans="1:7">
      <c r="A10" s="12">
        <v>7</v>
      </c>
      <c r="B10" s="12" t="s">
        <v>424</v>
      </c>
      <c r="C10" s="13">
        <f t="shared" si="0"/>
        <v>10</v>
      </c>
      <c r="D10" s="12">
        <v>8</v>
      </c>
      <c r="E10" s="12">
        <v>2</v>
      </c>
      <c r="F10" s="12"/>
      <c r="G10" s="12"/>
    </row>
    <row r="11" ht="30" customHeight="1" spans="1:7">
      <c r="A11" s="12">
        <v>8</v>
      </c>
      <c r="B11" s="12" t="s">
        <v>425</v>
      </c>
      <c r="C11" s="13">
        <f t="shared" si="0"/>
        <v>10</v>
      </c>
      <c r="D11" s="12">
        <v>5</v>
      </c>
      <c r="E11" s="12">
        <v>5</v>
      </c>
      <c r="F11" s="12"/>
      <c r="G11" s="12"/>
    </row>
    <row r="12" ht="30" customHeight="1" spans="1:7">
      <c r="A12" s="12">
        <v>9</v>
      </c>
      <c r="B12" s="12" t="s">
        <v>426</v>
      </c>
      <c r="C12" s="13">
        <f t="shared" si="0"/>
        <v>4</v>
      </c>
      <c r="D12" s="12">
        <v>2</v>
      </c>
      <c r="E12" s="12">
        <v>2</v>
      </c>
      <c r="F12" s="12"/>
      <c r="G12" s="12"/>
    </row>
    <row r="13" ht="30" customHeight="1" spans="1:7">
      <c r="A13" s="12">
        <v>10</v>
      </c>
      <c r="B13" s="12" t="s">
        <v>427</v>
      </c>
      <c r="C13" s="13">
        <f t="shared" si="0"/>
        <v>6</v>
      </c>
      <c r="D13" s="12">
        <v>3</v>
      </c>
      <c r="E13" s="12">
        <v>2</v>
      </c>
      <c r="F13" s="12"/>
      <c r="G13" s="12">
        <v>1</v>
      </c>
    </row>
    <row r="14" ht="30" customHeight="1" spans="1:7">
      <c r="A14" s="12">
        <v>11</v>
      </c>
      <c r="B14" s="12" t="s">
        <v>428</v>
      </c>
      <c r="C14" s="13">
        <f t="shared" si="0"/>
        <v>6</v>
      </c>
      <c r="D14" s="12">
        <v>4</v>
      </c>
      <c r="E14" s="12">
        <v>2</v>
      </c>
      <c r="F14" s="12"/>
      <c r="G14" s="12"/>
    </row>
    <row r="15" ht="30" customHeight="1" spans="1:7">
      <c r="A15" s="12">
        <v>12</v>
      </c>
      <c r="B15" s="12" t="s">
        <v>429</v>
      </c>
      <c r="C15" s="13">
        <f t="shared" si="0"/>
        <v>1</v>
      </c>
      <c r="D15" s="12">
        <v>1</v>
      </c>
      <c r="E15" s="12"/>
      <c r="F15" s="12"/>
      <c r="G15" s="12"/>
    </row>
    <row r="16" ht="32.25" customHeight="1" spans="1:7">
      <c r="A16" s="12">
        <v>13</v>
      </c>
      <c r="B16" s="15" t="s">
        <v>430</v>
      </c>
      <c r="C16" s="13">
        <f t="shared" si="0"/>
        <v>4</v>
      </c>
      <c r="D16" s="12">
        <v>4</v>
      </c>
      <c r="E16" s="12"/>
      <c r="F16" s="12"/>
      <c r="G16" s="12"/>
    </row>
    <row r="17" ht="32.25" customHeight="1" spans="1:7">
      <c r="A17" s="12">
        <v>14</v>
      </c>
      <c r="B17" s="15" t="s">
        <v>431</v>
      </c>
      <c r="C17" s="13">
        <f t="shared" si="0"/>
        <v>1</v>
      </c>
      <c r="D17" s="12">
        <v>1</v>
      </c>
      <c r="E17" s="12"/>
      <c r="F17" s="12"/>
      <c r="G17" s="12"/>
    </row>
    <row r="18" ht="32.25" customHeight="1" spans="1:7">
      <c r="A18" s="12">
        <v>15</v>
      </c>
      <c r="B18" s="15" t="s">
        <v>432</v>
      </c>
      <c r="C18" s="13">
        <v>1</v>
      </c>
      <c r="D18" s="12">
        <v>1</v>
      </c>
      <c r="E18" s="12"/>
      <c r="F18" s="12"/>
      <c r="G18" s="12"/>
    </row>
    <row r="19" ht="32.25" customHeight="1" spans="1:7">
      <c r="A19" s="12">
        <v>16</v>
      </c>
      <c r="B19" s="15" t="s">
        <v>433</v>
      </c>
      <c r="C19" s="13">
        <v>1</v>
      </c>
      <c r="D19" s="12">
        <v>1</v>
      </c>
      <c r="E19" s="12"/>
      <c r="F19" s="12"/>
      <c r="G19" s="12"/>
    </row>
    <row r="20" ht="32.25" customHeight="1" spans="1:7">
      <c r="A20" s="12"/>
      <c r="B20" s="12" t="s">
        <v>434</v>
      </c>
      <c r="C20" s="13">
        <v>100</v>
      </c>
      <c r="D20" s="13">
        <f>SUM(D4:D19)</f>
        <v>65</v>
      </c>
      <c r="E20" s="13">
        <f>SUM(E4:E19)</f>
        <v>32</v>
      </c>
      <c r="F20" s="13">
        <f>SUM(F4:F16)</f>
        <v>1</v>
      </c>
      <c r="G20" s="13">
        <f>SUM(G4:G16)</f>
        <v>2</v>
      </c>
    </row>
    <row r="21" ht="33.75" customHeight="1" spans="1:7">
      <c r="A21" s="16"/>
      <c r="B21" s="17"/>
      <c r="C21" s="17"/>
      <c r="D21" s="17"/>
      <c r="E21" s="17"/>
      <c r="F21" s="17"/>
      <c r="G21" s="17"/>
    </row>
  </sheetData>
  <mergeCells count="1">
    <mergeCell ref="A2:G2"/>
  </mergeCells>
  <printOptions horizontalCentered="1"/>
  <pageMargins left="0.0393700787401575" right="0.0393700787401575" top="0.393700787401575" bottom="0.31496062992126" header="0.31496062992126" footer="0.196850393700787"/>
  <pageSetup paperSize="9" orientation="portrait"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G16"/>
  <sheetViews>
    <sheetView zoomScale="85" zoomScaleNormal="85" workbookViewId="0">
      <selection activeCell="K3" sqref="K3"/>
    </sheetView>
  </sheetViews>
  <sheetFormatPr defaultColWidth="9" defaultRowHeight="14.25" outlineLevelCol="6"/>
  <cols>
    <col min="1" max="1" width="7.35" style="1" customWidth="1"/>
    <col min="2" max="2" width="18.225" style="1" customWidth="1"/>
    <col min="3" max="3" width="12.875" style="1" customWidth="1"/>
    <col min="4" max="5" width="11.25" style="1" customWidth="1"/>
    <col min="6" max="6" width="14.125" style="1" customWidth="1"/>
    <col min="7" max="7" width="13.55" style="1" customWidth="1"/>
    <col min="8" max="16384" width="9" style="1"/>
  </cols>
  <sheetData>
    <row r="1" ht="36" customHeight="1" spans="1:6">
      <c r="A1" s="2" t="s">
        <v>435</v>
      </c>
      <c r="B1" s="2"/>
      <c r="C1" s="2"/>
      <c r="D1" s="2"/>
      <c r="E1" s="2"/>
      <c r="F1" s="2"/>
    </row>
    <row r="2" ht="36.75" customHeight="1" spans="1:7">
      <c r="A2" s="3" t="s">
        <v>2</v>
      </c>
      <c r="B2" s="3" t="s">
        <v>436</v>
      </c>
      <c r="C2" s="3" t="s">
        <v>437</v>
      </c>
      <c r="D2" s="3" t="s">
        <v>438</v>
      </c>
      <c r="E2" s="3" t="s">
        <v>439</v>
      </c>
      <c r="F2" s="3" t="s">
        <v>440</v>
      </c>
      <c r="G2" s="4"/>
    </row>
    <row r="3" ht="39.95" customHeight="1" spans="1:7">
      <c r="A3" s="3">
        <v>1</v>
      </c>
      <c r="B3" s="3" t="s">
        <v>441</v>
      </c>
      <c r="C3" s="3" t="s">
        <v>442</v>
      </c>
      <c r="D3" s="3" t="s">
        <v>442</v>
      </c>
      <c r="E3" s="3"/>
      <c r="F3" s="3" t="s">
        <v>443</v>
      </c>
      <c r="G3" s="4"/>
    </row>
    <row r="4" ht="39.95" customHeight="1" spans="1:7">
      <c r="A4" s="5">
        <v>2</v>
      </c>
      <c r="B4" s="5" t="s">
        <v>419</v>
      </c>
      <c r="C4" s="5" t="s">
        <v>442</v>
      </c>
      <c r="D4" s="5" t="s">
        <v>442</v>
      </c>
      <c r="E4" s="5"/>
      <c r="F4" s="5" t="s">
        <v>444</v>
      </c>
      <c r="G4" s="3" t="s">
        <v>445</v>
      </c>
    </row>
    <row r="5" ht="39.95" customHeight="1" spans="1:7">
      <c r="A5" s="3">
        <v>3</v>
      </c>
      <c r="B5" s="3" t="s">
        <v>446</v>
      </c>
      <c r="C5" s="3" t="s">
        <v>442</v>
      </c>
      <c r="D5" s="3" t="s">
        <v>442</v>
      </c>
      <c r="E5" s="3"/>
      <c r="F5" s="3" t="s">
        <v>443</v>
      </c>
      <c r="G5" s="4"/>
    </row>
    <row r="6" ht="39.95" customHeight="1" spans="1:7">
      <c r="A6" s="3">
        <v>4</v>
      </c>
      <c r="B6" s="3" t="s">
        <v>421</v>
      </c>
      <c r="C6" s="3" t="s">
        <v>442</v>
      </c>
      <c r="D6" s="3" t="s">
        <v>442</v>
      </c>
      <c r="E6" s="3"/>
      <c r="F6" s="3" t="s">
        <v>443</v>
      </c>
      <c r="G6" s="4"/>
    </row>
    <row r="7" ht="39.95" customHeight="1" spans="1:7">
      <c r="A7" s="5">
        <v>5</v>
      </c>
      <c r="B7" s="5" t="s">
        <v>422</v>
      </c>
      <c r="C7" s="5" t="s">
        <v>442</v>
      </c>
      <c r="D7" s="5" t="s">
        <v>442</v>
      </c>
      <c r="E7" s="5"/>
      <c r="F7" s="5" t="s">
        <v>444</v>
      </c>
      <c r="G7" s="4" t="s">
        <v>447</v>
      </c>
    </row>
    <row r="8" ht="39.95" customHeight="1" spans="1:7">
      <c r="A8" s="3">
        <v>6</v>
      </c>
      <c r="B8" s="3" t="s">
        <v>423</v>
      </c>
      <c r="C8" s="3" t="s">
        <v>442</v>
      </c>
      <c r="D8" s="3" t="s">
        <v>442</v>
      </c>
      <c r="E8" s="3"/>
      <c r="F8" s="3" t="s">
        <v>443</v>
      </c>
      <c r="G8" s="4"/>
    </row>
    <row r="9" ht="39.95" customHeight="1" spans="1:7">
      <c r="A9" s="3">
        <v>7</v>
      </c>
      <c r="B9" s="3" t="s">
        <v>448</v>
      </c>
      <c r="C9" s="3" t="s">
        <v>442</v>
      </c>
      <c r="D9" s="3" t="s">
        <v>442</v>
      </c>
      <c r="E9" s="3"/>
      <c r="F9" s="3" t="s">
        <v>443</v>
      </c>
      <c r="G9" s="4"/>
    </row>
    <row r="10" ht="39.95" customHeight="1" spans="1:7">
      <c r="A10" s="3">
        <v>8</v>
      </c>
      <c r="B10" s="3" t="s">
        <v>425</v>
      </c>
      <c r="C10" s="3" t="s">
        <v>449</v>
      </c>
      <c r="D10" s="3" t="s">
        <v>449</v>
      </c>
      <c r="E10" s="3"/>
      <c r="F10" s="3"/>
      <c r="G10" s="4"/>
    </row>
    <row r="11" ht="39.95" customHeight="1" spans="1:7">
      <c r="A11" s="3">
        <v>9</v>
      </c>
      <c r="B11" s="3" t="s">
        <v>426</v>
      </c>
      <c r="C11" s="3" t="s">
        <v>449</v>
      </c>
      <c r="D11" s="3" t="s">
        <v>449</v>
      </c>
      <c r="E11" s="3"/>
      <c r="F11" s="3"/>
      <c r="G11" s="4"/>
    </row>
    <row r="12" ht="39.95" customHeight="1" spans="1:7">
      <c r="A12" s="5">
        <v>10</v>
      </c>
      <c r="B12" s="5" t="s">
        <v>427</v>
      </c>
      <c r="C12" s="5" t="s">
        <v>442</v>
      </c>
      <c r="D12" s="5" t="s">
        <v>442</v>
      </c>
      <c r="E12" s="5"/>
      <c r="F12" s="5" t="s">
        <v>444</v>
      </c>
      <c r="G12" s="3" t="s">
        <v>445</v>
      </c>
    </row>
    <row r="13" ht="39.95" customHeight="1" spans="1:7">
      <c r="A13" s="5">
        <v>11</v>
      </c>
      <c r="B13" s="5" t="s">
        <v>428</v>
      </c>
      <c r="C13" s="5" t="s">
        <v>442</v>
      </c>
      <c r="D13" s="5" t="s">
        <v>442</v>
      </c>
      <c r="E13" s="5"/>
      <c r="F13" s="5" t="s">
        <v>444</v>
      </c>
      <c r="G13" s="3" t="s">
        <v>445</v>
      </c>
    </row>
    <row r="14" ht="39.95" customHeight="1" spans="1:7">
      <c r="A14" s="3">
        <v>12</v>
      </c>
      <c r="B14" s="3" t="s">
        <v>429</v>
      </c>
      <c r="C14" s="3" t="s">
        <v>449</v>
      </c>
      <c r="D14" s="3" t="s">
        <v>449</v>
      </c>
      <c r="E14" s="3"/>
      <c r="F14" s="3"/>
      <c r="G14" s="4"/>
    </row>
    <row r="15" ht="39.95" customHeight="1" spans="1:7">
      <c r="A15" s="3">
        <v>13</v>
      </c>
      <c r="B15" s="3" t="s">
        <v>450</v>
      </c>
      <c r="C15" s="3" t="s">
        <v>442</v>
      </c>
      <c r="D15" s="3" t="s">
        <v>442</v>
      </c>
      <c r="E15" s="3"/>
      <c r="F15" s="3" t="s">
        <v>443</v>
      </c>
      <c r="G15" s="4"/>
    </row>
    <row r="16" ht="39.95" customHeight="1" spans="1:7">
      <c r="A16" s="6">
        <v>14</v>
      </c>
      <c r="B16" s="5" t="s">
        <v>451</v>
      </c>
      <c r="C16" s="5"/>
      <c r="D16" s="5" t="s">
        <v>442</v>
      </c>
      <c r="E16" s="7"/>
      <c r="F16" s="5" t="s">
        <v>444</v>
      </c>
      <c r="G16" s="3" t="s">
        <v>445</v>
      </c>
    </row>
  </sheetData>
  <mergeCells count="1">
    <mergeCell ref="A1:F1"/>
  </mergeCells>
  <printOptions horizontalCentered="1"/>
  <pageMargins left="0.078740157480315" right="0.078740157480315" top="0.393700787401575" bottom="0.984251968503937" header="0.31496062992126" footer="0.511811023622047"/>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项目申报汇总表</vt:lpstr>
      <vt:lpstr>各单位推荐情况</vt:lpstr>
      <vt:lpstr>资料交齐情况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FengHuiya</dc:creator>
  <cp:lastModifiedBy>chivasyan</cp:lastModifiedBy>
  <dcterms:created xsi:type="dcterms:W3CDTF">2019-09-06T08:20:00Z</dcterms:created>
  <dcterms:modified xsi:type="dcterms:W3CDTF">2020-06-05T02:05:27Z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