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1715" windowHeight="8685" tabRatio="757" firstSheet="8" activeTab="8"/>
  </bookViews>
  <sheets>
    <sheet name="专业人才培养方案" sheetId="7" r:id="rId1"/>
    <sheet name="毕业学时学分要求" sheetId="5" r:id="rId2"/>
    <sheet name="专业教学进度总体安排表" sheetId="6" r:id="rId3"/>
    <sheet name="专业课程教学计划表" sheetId="1" r:id="rId4"/>
    <sheet name="通识教育、学科基础课程信息表" sheetId="19" r:id="rId5"/>
    <sheet name="课程地图" sheetId="10" r:id="rId6"/>
    <sheet name="培养目标与学生毕业要求关联表" sheetId="13" r:id="rId7"/>
    <sheet name="学生毕业要求与专业课程关联表" sheetId="15" r:id="rId8"/>
    <sheet name="实验教学、课程设计" sheetId="3" r:id="rId9"/>
    <sheet name="辅修专业、辅修学士学位教学计划" sheetId="16" r:id="rId10"/>
    <sheet name="华南理工大学广州学院本科专业目录汇总表（2019年）" sheetId="9" r:id="rId11"/>
  </sheets>
  <definedNames>
    <definedName name="_xlnm._FilterDatabase" localSheetId="10" hidden="1">'华南理工大学广州学院本科专业目录汇总表（2019年）'!$A$3:$E$30</definedName>
    <definedName name="_xlnm._FilterDatabase" localSheetId="7" hidden="1">学生毕业要求与专业课程关联表!$A$1:$M$4</definedName>
    <definedName name="_xlnm.Print_Area" localSheetId="1">毕业学时学分要求!$A$1:$I$11</definedName>
    <definedName name="_xlnm.Print_Area" localSheetId="6">培养目标与学生毕业要求关联表!$A:$B</definedName>
    <definedName name="_xlnm.Print_Area" localSheetId="8">实验教学、课程设计!$A$1:$J$29</definedName>
    <definedName name="_xlnm.Print_Area" localSheetId="4">通识教育、学科基础课程信息表!$A:$K</definedName>
    <definedName name="_xlnm.Print_Area" localSheetId="7">学生毕业要求与专业课程关联表!$A:$M</definedName>
    <definedName name="_xlnm.Print_Area" localSheetId="3">专业课程教学计划表!$A$1:$T$81</definedName>
    <definedName name="_xlnm.Print_Area" localSheetId="0">专业人才培养方案!$A$1:$AR$20</definedName>
    <definedName name="_xlnm.Print_Titles" localSheetId="10">'华南理工大学广州学院本科专业目录汇总表（2019年）'!$1:$2</definedName>
    <definedName name="_xlnm.Print_Titles" localSheetId="4">通识教育、学科基础课程信息表!$1:$3</definedName>
    <definedName name="_xlnm.Print_Titles" localSheetId="7">学生毕业要求与专业课程关联表!$2:$3</definedName>
    <definedName name="_xlnm.Print_Titles" localSheetId="3">专业课程教学计划表!$1:$3</definedName>
  </definedNames>
  <calcPr calcId="144525"/>
</workbook>
</file>

<file path=xl/calcChain.xml><?xml version="1.0" encoding="utf-8"?>
<calcChain xmlns="http://schemas.openxmlformats.org/spreadsheetml/2006/main">
  <c r="H50" i="1" l="1"/>
  <c r="I50" i="1"/>
  <c r="L50" i="1"/>
  <c r="M50" i="1"/>
  <c r="R50" i="1"/>
  <c r="S50" i="1"/>
  <c r="S51" i="1"/>
  <c r="F61" i="1"/>
  <c r="F62" i="1" s="1"/>
  <c r="X12" i="6"/>
  <c r="Y12" i="6"/>
  <c r="AC12" i="6"/>
  <c r="AD12" i="6"/>
  <c r="AI12" i="6"/>
  <c r="AJ12" i="6"/>
  <c r="AK12" i="6"/>
  <c r="F63" i="1" l="1"/>
  <c r="F64" i="1" s="1"/>
  <c r="F65" i="1" l="1"/>
</calcChain>
</file>

<file path=xl/sharedStrings.xml><?xml version="1.0" encoding="utf-8"?>
<sst xmlns="http://schemas.openxmlformats.org/spreadsheetml/2006/main" count="766" uniqueCount="558">
  <si>
    <t>课程名称</t>
  </si>
  <si>
    <t>其中</t>
  </si>
  <si>
    <t>各学期周学时分配</t>
  </si>
  <si>
    <t>一</t>
  </si>
  <si>
    <t>二</t>
  </si>
  <si>
    <t>三</t>
  </si>
  <si>
    <t>四</t>
  </si>
  <si>
    <t>五</t>
  </si>
  <si>
    <t>六</t>
  </si>
  <si>
    <t>七</t>
  </si>
  <si>
    <t>八</t>
  </si>
  <si>
    <t>金工实习</t>
  </si>
  <si>
    <t>生产实习</t>
  </si>
  <si>
    <t>毕业实习</t>
  </si>
  <si>
    <t>毕业设计</t>
  </si>
  <si>
    <t>选修</t>
  </si>
  <si>
    <t>理论教学</t>
  </si>
  <si>
    <t>入学教育</t>
  </si>
  <si>
    <t>课程设计</t>
  </si>
  <si>
    <t>电脑上机</t>
  </si>
  <si>
    <t>大作业</t>
  </si>
  <si>
    <t>A</t>
  </si>
  <si>
    <t>B</t>
  </si>
  <si>
    <t>考  试</t>
    <phoneticPr fontId="4" type="noConversion"/>
  </si>
  <si>
    <t>C</t>
    <phoneticPr fontId="4" type="noConversion"/>
  </si>
  <si>
    <t>D</t>
    <phoneticPr fontId="4" type="noConversion"/>
  </si>
  <si>
    <t>F</t>
    <phoneticPr fontId="4" type="noConversion"/>
  </si>
  <si>
    <t>G</t>
    <phoneticPr fontId="4" type="noConversion"/>
  </si>
  <si>
    <t>H</t>
    <phoneticPr fontId="4" type="noConversion"/>
  </si>
  <si>
    <t>I</t>
    <phoneticPr fontId="4" type="noConversion"/>
  </si>
  <si>
    <t>J</t>
    <phoneticPr fontId="4" type="noConversion"/>
  </si>
  <si>
    <t>K</t>
    <phoneticPr fontId="4" type="noConversion"/>
  </si>
  <si>
    <t>L</t>
    <phoneticPr fontId="4" type="noConversion"/>
  </si>
  <si>
    <t>M</t>
    <phoneticPr fontId="4" type="noConversion"/>
  </si>
  <si>
    <t>学  年</t>
    <phoneticPr fontId="4" type="noConversion"/>
  </si>
  <si>
    <t>学  期</t>
    <phoneticPr fontId="4" type="noConversion"/>
  </si>
  <si>
    <r>
      <t>教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学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进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度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安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排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（周）</t>
    </r>
  </si>
  <si>
    <t>机  动</t>
    <phoneticPr fontId="4" type="noConversion"/>
  </si>
  <si>
    <t>假  期</t>
    <phoneticPr fontId="4" type="noConversion"/>
  </si>
  <si>
    <t>小  计</t>
    <phoneticPr fontId="4" type="noConversion"/>
  </si>
  <si>
    <r>
      <t>合</t>
    </r>
    <r>
      <rPr>
        <sz val="9"/>
        <rFont val="Times New Roman"/>
        <family val="1"/>
      </rPr>
      <t xml:space="preserve">       </t>
    </r>
    <r>
      <rPr>
        <sz val="9"/>
        <rFont val="宋体"/>
        <family val="3"/>
        <charset val="134"/>
      </rPr>
      <t>计</t>
    </r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（周）</t>
    </r>
    <phoneticPr fontId="4" type="noConversion"/>
  </si>
  <si>
    <t>课程性质</t>
    <phoneticPr fontId="4" type="noConversion"/>
  </si>
  <si>
    <t>至少选修</t>
    <phoneticPr fontId="4" type="noConversion"/>
  </si>
  <si>
    <t xml:space="preserve">   </t>
    <phoneticPr fontId="4" type="noConversion"/>
  </si>
  <si>
    <t>课程类别</t>
    <phoneticPr fontId="4" type="noConversion"/>
  </si>
  <si>
    <t>学分</t>
    <phoneticPr fontId="4" type="noConversion"/>
  </si>
  <si>
    <t>三、专业课程教学计划表</t>
    <phoneticPr fontId="4" type="noConversion"/>
  </si>
  <si>
    <t>学科基础课</t>
    <phoneticPr fontId="4" type="noConversion"/>
  </si>
  <si>
    <t>个人拓展</t>
    <phoneticPr fontId="4" type="noConversion"/>
  </si>
  <si>
    <t>总合计</t>
    <phoneticPr fontId="4" type="noConversion"/>
  </si>
  <si>
    <t>序号</t>
  </si>
  <si>
    <t>专业代码</t>
  </si>
  <si>
    <t>专业名称</t>
  </si>
  <si>
    <t>修业年限</t>
  </si>
  <si>
    <t>学位授予_x000D_
门类</t>
  </si>
  <si>
    <t>020401</t>
  </si>
  <si>
    <t>国际经济与贸易</t>
  </si>
  <si>
    <t>四年</t>
  </si>
  <si>
    <t>经济学</t>
  </si>
  <si>
    <t>050201</t>
  </si>
  <si>
    <t>英语</t>
  </si>
  <si>
    <t>文学</t>
  </si>
  <si>
    <t>050207</t>
  </si>
  <si>
    <t>日语</t>
  </si>
  <si>
    <t>070102</t>
  </si>
  <si>
    <t>信息与计算科学</t>
  </si>
  <si>
    <t>理学</t>
  </si>
  <si>
    <t>080201</t>
  </si>
  <si>
    <t>机械工程</t>
  </si>
  <si>
    <t>工学</t>
  </si>
  <si>
    <t>080204</t>
  </si>
  <si>
    <t>机械电子工程</t>
  </si>
  <si>
    <t>080205</t>
  </si>
  <si>
    <t>工业设计</t>
  </si>
  <si>
    <t>080207</t>
  </si>
  <si>
    <t>车辆工程</t>
  </si>
  <si>
    <t>080410T</t>
  </si>
  <si>
    <t>宝石及材料工艺学</t>
  </si>
  <si>
    <t>080601</t>
  </si>
  <si>
    <t>电气工程及其自动化</t>
  </si>
  <si>
    <t>080701</t>
  </si>
  <si>
    <t>电子信息工程</t>
  </si>
  <si>
    <t>080703</t>
  </si>
  <si>
    <t>通信工程</t>
  </si>
  <si>
    <t>080801</t>
  </si>
  <si>
    <t>自动化</t>
  </si>
  <si>
    <t>080901</t>
  </si>
  <si>
    <t>计算机科学与技术</t>
  </si>
  <si>
    <t>080902</t>
  </si>
  <si>
    <t>软件工程</t>
  </si>
  <si>
    <t>080903</t>
  </si>
  <si>
    <t>网络工程</t>
  </si>
  <si>
    <t>081001</t>
  </si>
  <si>
    <t>土木工程</t>
  </si>
  <si>
    <t>081802</t>
  </si>
  <si>
    <t>交通工程</t>
  </si>
  <si>
    <t>082801</t>
  </si>
  <si>
    <t>建筑学</t>
  </si>
  <si>
    <t>120201K</t>
  </si>
  <si>
    <t>工商管理</t>
  </si>
  <si>
    <t>管理学</t>
  </si>
  <si>
    <t>120202</t>
  </si>
  <si>
    <t>市场营销</t>
  </si>
  <si>
    <t>120203K</t>
  </si>
  <si>
    <t>会计学</t>
  </si>
  <si>
    <t>120204</t>
  </si>
  <si>
    <t>财务管理</t>
  </si>
  <si>
    <t>120206</t>
  </si>
  <si>
    <t>人力资源管理</t>
  </si>
  <si>
    <t>120602</t>
  </si>
  <si>
    <t>物流工程</t>
  </si>
  <si>
    <t>120801</t>
  </si>
  <si>
    <t>电子商务</t>
  </si>
  <si>
    <t>130504</t>
  </si>
  <si>
    <t>产品设计</t>
  </si>
  <si>
    <t>艺术学</t>
  </si>
  <si>
    <t>130505</t>
  </si>
  <si>
    <t>服装与服饰设计</t>
  </si>
  <si>
    <t>020302</t>
    <phoneticPr fontId="4" type="noConversion"/>
  </si>
  <si>
    <t>金融工程</t>
  </si>
  <si>
    <t>020102</t>
    <phoneticPr fontId="19" type="noConversion"/>
  </si>
  <si>
    <t>经济统计学</t>
  </si>
  <si>
    <t>四年</t>
    <phoneticPr fontId="19" type="noConversion"/>
  </si>
  <si>
    <t>经济学</t>
    <phoneticPr fontId="19" type="noConversion"/>
  </si>
  <si>
    <t>E</t>
    <phoneticPr fontId="4" type="noConversion"/>
  </si>
  <si>
    <t>电子工艺实习</t>
    <phoneticPr fontId="4" type="noConversion"/>
  </si>
  <si>
    <t>020202</t>
  </si>
  <si>
    <t>税收学</t>
  </si>
  <si>
    <t>080503T</t>
  </si>
  <si>
    <t>新能源科学与工程</t>
  </si>
  <si>
    <t>序号</t>
    <phoneticPr fontId="4" type="noConversion"/>
  </si>
  <si>
    <t>课程代码</t>
    <phoneticPr fontId="4" type="noConversion"/>
  </si>
  <si>
    <t>课程名称</t>
    <phoneticPr fontId="4" type="noConversion"/>
  </si>
  <si>
    <t>课外学时</t>
    <phoneticPr fontId="4" type="noConversion"/>
  </si>
  <si>
    <t>备注</t>
    <phoneticPr fontId="4" type="noConversion"/>
  </si>
  <si>
    <t>思想道德修养与法律基础</t>
    <phoneticPr fontId="4" type="noConversion"/>
  </si>
  <si>
    <t>32</t>
    <phoneticPr fontId="4" type="noConversion"/>
  </si>
  <si>
    <t>马克思主义基本原理概论</t>
    <phoneticPr fontId="4" type="noConversion"/>
  </si>
  <si>
    <t>毛泽东思想与中国特色社会主义理论体系概论</t>
    <phoneticPr fontId="4" type="noConversion"/>
  </si>
  <si>
    <t>中国近现代史纲要</t>
    <phoneticPr fontId="4" type="noConversion"/>
  </si>
  <si>
    <t>031001</t>
    <phoneticPr fontId="4" type="noConversion"/>
  </si>
  <si>
    <t>大学生就业指导</t>
    <phoneticPr fontId="4" type="noConversion"/>
  </si>
  <si>
    <t>031000</t>
    <phoneticPr fontId="4" type="noConversion"/>
  </si>
  <si>
    <t>大学生职业生涯规划</t>
    <phoneticPr fontId="4" type="noConversion"/>
  </si>
  <si>
    <t>大学生心理健康教育</t>
    <phoneticPr fontId="4" type="noConversion"/>
  </si>
  <si>
    <t>24</t>
    <phoneticPr fontId="4" type="noConversion"/>
  </si>
  <si>
    <t>591003</t>
    <phoneticPr fontId="4" type="noConversion"/>
  </si>
  <si>
    <t>大学英语（一）</t>
    <phoneticPr fontId="4" type="noConversion"/>
  </si>
  <si>
    <t>591004</t>
    <phoneticPr fontId="4" type="noConversion"/>
  </si>
  <si>
    <t>大学英语（二）</t>
    <phoneticPr fontId="4" type="noConversion"/>
  </si>
  <si>
    <t>591006</t>
    <phoneticPr fontId="4" type="noConversion"/>
  </si>
  <si>
    <t>大学英语（三）——英语口语</t>
    <phoneticPr fontId="4" type="noConversion"/>
  </si>
  <si>
    <t>64</t>
    <phoneticPr fontId="4" type="noConversion"/>
  </si>
  <si>
    <t>591005</t>
    <phoneticPr fontId="4" type="noConversion"/>
  </si>
  <si>
    <t>大学英语（三）——英语写作</t>
    <phoneticPr fontId="4" type="noConversion"/>
  </si>
  <si>
    <t>591007</t>
    <phoneticPr fontId="4" type="noConversion"/>
  </si>
  <si>
    <t>大学日语（一）</t>
    <phoneticPr fontId="4" type="noConversion"/>
  </si>
  <si>
    <t>591008</t>
    <phoneticPr fontId="4" type="noConversion"/>
  </si>
  <si>
    <t>大学日语（二）</t>
    <phoneticPr fontId="4" type="noConversion"/>
  </si>
  <si>
    <t>591009</t>
    <phoneticPr fontId="4" type="noConversion"/>
  </si>
  <si>
    <t>大学日语（三）</t>
    <phoneticPr fontId="4" type="noConversion"/>
  </si>
  <si>
    <t>591010</t>
    <phoneticPr fontId="4" type="noConversion"/>
  </si>
  <si>
    <t>大学法语（一）</t>
    <phoneticPr fontId="4" type="noConversion"/>
  </si>
  <si>
    <t>591011</t>
    <phoneticPr fontId="4" type="noConversion"/>
  </si>
  <si>
    <t>大学法语（二）</t>
    <phoneticPr fontId="4" type="noConversion"/>
  </si>
  <si>
    <t>591012</t>
    <phoneticPr fontId="4" type="noConversion"/>
  </si>
  <si>
    <t>大学法语（三）</t>
    <phoneticPr fontId="4" type="noConversion"/>
  </si>
  <si>
    <t>591013</t>
    <phoneticPr fontId="4" type="noConversion"/>
  </si>
  <si>
    <t>大学西班牙语（一）</t>
    <phoneticPr fontId="4" type="noConversion"/>
  </si>
  <si>
    <t>591014</t>
    <phoneticPr fontId="4" type="noConversion"/>
  </si>
  <si>
    <t>大学西班牙语（二）</t>
    <phoneticPr fontId="4" type="noConversion"/>
  </si>
  <si>
    <t>591015</t>
    <phoneticPr fontId="4" type="noConversion"/>
  </si>
  <si>
    <t>大学西班牙语（三）</t>
    <phoneticPr fontId="4" type="noConversion"/>
  </si>
  <si>
    <t>561801</t>
    <phoneticPr fontId="4" type="noConversion"/>
  </si>
  <si>
    <t>计算机应用基础A</t>
    <phoneticPr fontId="4" type="noConversion"/>
  </si>
  <si>
    <t>40</t>
    <phoneticPr fontId="4" type="noConversion"/>
  </si>
  <si>
    <t>561802</t>
    <phoneticPr fontId="4" type="noConversion"/>
  </si>
  <si>
    <t>计算机应用基础B</t>
    <phoneticPr fontId="4" type="noConversion"/>
  </si>
  <si>
    <t>561803</t>
    <phoneticPr fontId="4" type="noConversion"/>
  </si>
  <si>
    <t>计算机应用基础C</t>
    <phoneticPr fontId="4" type="noConversion"/>
  </si>
  <si>
    <t>561804</t>
    <phoneticPr fontId="4" type="noConversion"/>
  </si>
  <si>
    <t>计算机应用基础D</t>
    <phoneticPr fontId="4" type="noConversion"/>
  </si>
  <si>
    <t>361001</t>
    <phoneticPr fontId="4" type="noConversion"/>
  </si>
  <si>
    <t>体育（一）</t>
    <phoneticPr fontId="4" type="noConversion"/>
  </si>
  <si>
    <t>361002</t>
    <phoneticPr fontId="4" type="noConversion"/>
  </si>
  <si>
    <t>体育（二）</t>
    <phoneticPr fontId="4" type="noConversion"/>
  </si>
  <si>
    <t>361003</t>
    <phoneticPr fontId="4" type="noConversion"/>
  </si>
  <si>
    <t>体育（三）</t>
    <phoneticPr fontId="4" type="noConversion"/>
  </si>
  <si>
    <t>361004</t>
    <phoneticPr fontId="4" type="noConversion"/>
  </si>
  <si>
    <t>体育（四）</t>
    <phoneticPr fontId="4" type="noConversion"/>
  </si>
  <si>
    <t>561911</t>
    <phoneticPr fontId="4" type="noConversion"/>
  </si>
  <si>
    <t>高等数学A（一）</t>
    <phoneticPr fontId="4" type="noConversion"/>
  </si>
  <si>
    <t>112</t>
    <phoneticPr fontId="4" type="noConversion"/>
  </si>
  <si>
    <t>561912</t>
    <phoneticPr fontId="4" type="noConversion"/>
  </si>
  <si>
    <t>高等数学A（二）</t>
    <phoneticPr fontId="4" type="noConversion"/>
  </si>
  <si>
    <t>561913</t>
    <phoneticPr fontId="4" type="noConversion"/>
  </si>
  <si>
    <t>高等数学B</t>
    <phoneticPr fontId="4" type="noConversion"/>
  </si>
  <si>
    <t>561914</t>
    <phoneticPr fontId="4" type="noConversion"/>
  </si>
  <si>
    <t>高等数学C（一）</t>
    <phoneticPr fontId="4" type="noConversion"/>
  </si>
  <si>
    <t>561915</t>
    <phoneticPr fontId="4" type="noConversion"/>
  </si>
  <si>
    <t>高等数学C（二）</t>
    <phoneticPr fontId="4" type="noConversion"/>
  </si>
  <si>
    <t>561916</t>
    <phoneticPr fontId="4" type="noConversion"/>
  </si>
  <si>
    <t>高等数学D（一）</t>
    <phoneticPr fontId="4" type="noConversion"/>
  </si>
  <si>
    <t>561917</t>
    <phoneticPr fontId="4" type="noConversion"/>
  </si>
  <si>
    <t>高等数学D（二）</t>
    <phoneticPr fontId="4" type="noConversion"/>
  </si>
  <si>
    <t>561921</t>
    <phoneticPr fontId="4" type="noConversion"/>
  </si>
  <si>
    <t>微积分A（一）</t>
    <phoneticPr fontId="4" type="noConversion"/>
  </si>
  <si>
    <t>561922</t>
    <phoneticPr fontId="4" type="noConversion"/>
  </si>
  <si>
    <t>微积分A（二）</t>
    <phoneticPr fontId="4" type="noConversion"/>
  </si>
  <si>
    <t>561923</t>
    <phoneticPr fontId="4" type="noConversion"/>
  </si>
  <si>
    <t>微积分B</t>
    <phoneticPr fontId="4" type="noConversion"/>
  </si>
  <si>
    <t>48</t>
    <phoneticPr fontId="4" type="noConversion"/>
  </si>
  <si>
    <t>561961</t>
    <phoneticPr fontId="4" type="noConversion"/>
  </si>
  <si>
    <t>128</t>
    <phoneticPr fontId="4" type="noConversion"/>
  </si>
  <si>
    <t>561962</t>
    <phoneticPr fontId="4" type="noConversion"/>
  </si>
  <si>
    <t>561963</t>
    <phoneticPr fontId="4" type="noConversion"/>
  </si>
  <si>
    <t>561964</t>
    <phoneticPr fontId="4" type="noConversion"/>
  </si>
  <si>
    <t>经济数学B（一）</t>
    <phoneticPr fontId="4" type="noConversion"/>
  </si>
  <si>
    <t>144</t>
    <phoneticPr fontId="4" type="noConversion"/>
  </si>
  <si>
    <t>561965</t>
    <phoneticPr fontId="4" type="noConversion"/>
  </si>
  <si>
    <t>经济数学B（二）</t>
    <phoneticPr fontId="4" type="noConversion"/>
  </si>
  <si>
    <t>561966</t>
    <phoneticPr fontId="4" type="noConversion"/>
  </si>
  <si>
    <t>经济数学B（三）</t>
    <phoneticPr fontId="4" type="noConversion"/>
  </si>
  <si>
    <t>561941</t>
    <phoneticPr fontId="4" type="noConversion"/>
  </si>
  <si>
    <t>概率论A</t>
    <phoneticPr fontId="4" type="noConversion"/>
  </si>
  <si>
    <t>561942</t>
    <phoneticPr fontId="4" type="noConversion"/>
  </si>
  <si>
    <t>概率论与数理统计A</t>
    <phoneticPr fontId="4" type="noConversion"/>
  </si>
  <si>
    <t>561931</t>
    <phoneticPr fontId="4" type="noConversion"/>
  </si>
  <si>
    <t>线性代数A</t>
    <phoneticPr fontId="4" type="noConversion"/>
  </si>
  <si>
    <t>561932</t>
    <phoneticPr fontId="4" type="noConversion"/>
  </si>
  <si>
    <t>线性代数B</t>
    <phoneticPr fontId="4" type="noConversion"/>
  </si>
  <si>
    <t>561933</t>
    <phoneticPr fontId="4" type="noConversion"/>
  </si>
  <si>
    <t>线性代数C</t>
    <phoneticPr fontId="4" type="noConversion"/>
  </si>
  <si>
    <t>561951</t>
    <phoneticPr fontId="4" type="noConversion"/>
  </si>
  <si>
    <t>复变函数与积分变换A</t>
    <phoneticPr fontId="4" type="noConversion"/>
  </si>
  <si>
    <t>561952</t>
    <phoneticPr fontId="4" type="noConversion"/>
  </si>
  <si>
    <t>应用复变函数与积分变换A</t>
    <phoneticPr fontId="4" type="noConversion"/>
  </si>
  <si>
    <t>521001</t>
    <phoneticPr fontId="4" type="noConversion"/>
  </si>
  <si>
    <t>机械制图A（一）</t>
    <phoneticPr fontId="4" type="noConversion"/>
  </si>
  <si>
    <t>3</t>
    <phoneticPr fontId="4" type="noConversion"/>
  </si>
  <si>
    <t>521002</t>
    <phoneticPr fontId="4" type="noConversion"/>
  </si>
  <si>
    <t>机械制图A（二）</t>
    <phoneticPr fontId="4" type="noConversion"/>
  </si>
  <si>
    <t>4</t>
    <phoneticPr fontId="4" type="noConversion"/>
  </si>
  <si>
    <t>521008</t>
    <phoneticPr fontId="4" type="noConversion"/>
  </si>
  <si>
    <t>机械制图B（一）</t>
    <phoneticPr fontId="4" type="noConversion"/>
  </si>
  <si>
    <t>521009</t>
    <phoneticPr fontId="4" type="noConversion"/>
  </si>
  <si>
    <t>机械制图B（二）</t>
    <phoneticPr fontId="4" type="noConversion"/>
  </si>
  <si>
    <t>2</t>
    <phoneticPr fontId="4" type="noConversion"/>
  </si>
  <si>
    <t>521003</t>
    <phoneticPr fontId="4" type="noConversion"/>
  </si>
  <si>
    <t>机械制图C（一）</t>
    <phoneticPr fontId="4" type="noConversion"/>
  </si>
  <si>
    <t>521004</t>
    <phoneticPr fontId="4" type="noConversion"/>
  </si>
  <si>
    <t>机械制图C（二）</t>
    <phoneticPr fontId="4" type="noConversion"/>
  </si>
  <si>
    <t>机械制图D（一）</t>
  </si>
  <si>
    <t>机械制图D（二）</t>
  </si>
  <si>
    <t>521005</t>
    <phoneticPr fontId="4" type="noConversion"/>
  </si>
  <si>
    <t>工程制图</t>
    <phoneticPr fontId="4" type="noConversion"/>
  </si>
  <si>
    <t>521006</t>
    <phoneticPr fontId="4" type="noConversion"/>
  </si>
  <si>
    <t>画法几何与建筑制图I</t>
    <phoneticPr fontId="4" type="noConversion"/>
  </si>
  <si>
    <t>2.5</t>
    <phoneticPr fontId="4" type="noConversion"/>
  </si>
  <si>
    <t>521007</t>
    <phoneticPr fontId="4" type="noConversion"/>
  </si>
  <si>
    <t>画法几何与建筑制图II</t>
    <phoneticPr fontId="4" type="noConversion"/>
  </si>
  <si>
    <t>613005</t>
    <phoneticPr fontId="4" type="noConversion"/>
  </si>
  <si>
    <t>建筑制图</t>
    <phoneticPr fontId="4" type="noConversion"/>
  </si>
  <si>
    <t>531001</t>
    <phoneticPr fontId="4" type="noConversion"/>
  </si>
  <si>
    <t>大学物理A（一）</t>
    <phoneticPr fontId="4" type="noConversion"/>
  </si>
  <si>
    <t>531002</t>
    <phoneticPr fontId="4" type="noConversion"/>
  </si>
  <si>
    <t>大学物理A（二）</t>
    <phoneticPr fontId="4" type="noConversion"/>
  </si>
  <si>
    <t>531003</t>
    <phoneticPr fontId="4" type="noConversion"/>
  </si>
  <si>
    <t>大学物理B</t>
    <phoneticPr fontId="4" type="noConversion"/>
  </si>
  <si>
    <t>531004</t>
    <phoneticPr fontId="4" type="noConversion"/>
  </si>
  <si>
    <t>大学物理C</t>
    <phoneticPr fontId="4" type="noConversion"/>
  </si>
  <si>
    <t>3.5</t>
    <phoneticPr fontId="4" type="noConversion"/>
  </si>
  <si>
    <t>531005</t>
    <phoneticPr fontId="4" type="noConversion"/>
  </si>
  <si>
    <t>大学物理D（一）</t>
    <phoneticPr fontId="4" type="noConversion"/>
  </si>
  <si>
    <t>531006</t>
    <phoneticPr fontId="4" type="noConversion"/>
  </si>
  <si>
    <t>大学物理D（二）</t>
    <phoneticPr fontId="4" type="noConversion"/>
  </si>
  <si>
    <t>531007</t>
    <phoneticPr fontId="4" type="noConversion"/>
  </si>
  <si>
    <t>大学物理E</t>
    <phoneticPr fontId="4" type="noConversion"/>
  </si>
  <si>
    <t>531011</t>
    <phoneticPr fontId="4" type="noConversion"/>
  </si>
  <si>
    <t>大学物理F</t>
    <phoneticPr fontId="4" type="noConversion"/>
  </si>
  <si>
    <t>8</t>
    <phoneticPr fontId="4" type="noConversion"/>
  </si>
  <si>
    <t>531012</t>
    <phoneticPr fontId="4" type="noConversion"/>
  </si>
  <si>
    <t>大学物理G</t>
    <phoneticPr fontId="4" type="noConversion"/>
  </si>
  <si>
    <t>3.0</t>
    <phoneticPr fontId="4" type="noConversion"/>
  </si>
  <si>
    <t>12</t>
    <phoneticPr fontId="4" type="noConversion"/>
  </si>
  <si>
    <t>531008</t>
    <phoneticPr fontId="4" type="noConversion"/>
  </si>
  <si>
    <t>大学物理实验A（一）</t>
    <phoneticPr fontId="4" type="noConversion"/>
  </si>
  <si>
    <t>531009</t>
    <phoneticPr fontId="4" type="noConversion"/>
  </si>
  <si>
    <t>大学物理实验A（二）</t>
    <phoneticPr fontId="4" type="noConversion"/>
  </si>
  <si>
    <t>1.5</t>
    <phoneticPr fontId="4" type="noConversion"/>
  </si>
  <si>
    <t>531010</t>
    <phoneticPr fontId="4" type="noConversion"/>
  </si>
  <si>
    <t>大学物理实验B</t>
    <phoneticPr fontId="4" type="noConversion"/>
  </si>
  <si>
    <t>2周</t>
    <phoneticPr fontId="4" type="noConversion"/>
  </si>
  <si>
    <t>2.0</t>
    <phoneticPr fontId="4" type="noConversion"/>
  </si>
  <si>
    <t>521011</t>
    <phoneticPr fontId="4" type="noConversion"/>
  </si>
  <si>
    <t>金工实习</t>
    <phoneticPr fontId="4" type="noConversion"/>
  </si>
  <si>
    <t>1周</t>
    <phoneticPr fontId="4" type="noConversion"/>
  </si>
  <si>
    <t>1.0</t>
    <phoneticPr fontId="4" type="noConversion"/>
  </si>
  <si>
    <t>521012</t>
    <phoneticPr fontId="4" type="noConversion"/>
  </si>
  <si>
    <t>521017</t>
    <phoneticPr fontId="4" type="noConversion"/>
  </si>
  <si>
    <t>3周</t>
    <phoneticPr fontId="4" type="noConversion"/>
  </si>
  <si>
    <t>521013</t>
    <phoneticPr fontId="4" type="noConversion"/>
  </si>
  <si>
    <t>金工实习（汽车一）</t>
    <phoneticPr fontId="4" type="noConversion"/>
  </si>
  <si>
    <t>4周</t>
    <phoneticPr fontId="4" type="noConversion"/>
  </si>
  <si>
    <t>521014</t>
    <phoneticPr fontId="4" type="noConversion"/>
  </si>
  <si>
    <t>金工实习（汽车二）</t>
    <phoneticPr fontId="4" type="noConversion"/>
  </si>
  <si>
    <t>521015</t>
    <phoneticPr fontId="4" type="noConversion"/>
  </si>
  <si>
    <t>金工实习（机械一）</t>
    <phoneticPr fontId="4" type="noConversion"/>
  </si>
  <si>
    <t>6周</t>
    <phoneticPr fontId="4" type="noConversion"/>
  </si>
  <si>
    <t>521016</t>
    <phoneticPr fontId="4" type="noConversion"/>
  </si>
  <si>
    <t>金工实习（机械二）</t>
    <phoneticPr fontId="4" type="noConversion"/>
  </si>
  <si>
    <t>电子工艺实习A</t>
    <phoneticPr fontId="4" type="noConversion"/>
  </si>
  <si>
    <t>电子工艺实习B</t>
    <phoneticPr fontId="4" type="noConversion"/>
  </si>
  <si>
    <t>0.5周</t>
    <phoneticPr fontId="4" type="noConversion"/>
  </si>
  <si>
    <t>经济学</t>
    <phoneticPr fontId="4" type="noConversion"/>
  </si>
  <si>
    <t>…</t>
  </si>
  <si>
    <t>080803T</t>
  </si>
  <si>
    <t>机器人工程</t>
  </si>
  <si>
    <t>020304</t>
  </si>
  <si>
    <t>投资学</t>
  </si>
  <si>
    <r>
      <rPr>
        <b/>
        <sz val="11"/>
        <rFont val="Arial Unicode MS"/>
        <family val="2"/>
        <charset val="134"/>
      </rPr>
      <t>单列实验课或开设有实验的课程</t>
    </r>
    <phoneticPr fontId="4" type="noConversion"/>
  </si>
  <si>
    <r>
      <rPr>
        <b/>
        <sz val="11"/>
        <rFont val="Arial Unicode MS"/>
        <family val="2"/>
        <charset val="134"/>
      </rPr>
      <t>总学时</t>
    </r>
  </si>
  <si>
    <r>
      <rPr>
        <b/>
        <sz val="11"/>
        <rFont val="Arial Unicode MS"/>
        <family val="2"/>
        <charset val="134"/>
      </rPr>
      <t>学分</t>
    </r>
  </si>
  <si>
    <r>
      <rPr>
        <b/>
        <sz val="11"/>
        <rFont val="Arial Unicode MS"/>
        <family val="2"/>
        <charset val="134"/>
      </rPr>
      <t>实验
学时</t>
    </r>
    <phoneticPr fontId="4" type="noConversion"/>
  </si>
  <si>
    <r>
      <rPr>
        <b/>
        <sz val="11"/>
        <rFont val="Arial Unicode MS"/>
        <family val="2"/>
        <charset val="134"/>
      </rPr>
      <t>学期</t>
    </r>
  </si>
  <si>
    <r>
      <rPr>
        <b/>
        <sz val="11"/>
        <rFont val="Arial Unicode MS"/>
        <family val="2"/>
        <charset val="134"/>
      </rPr>
      <t>周数</t>
    </r>
  </si>
  <si>
    <r>
      <rPr>
        <b/>
        <sz val="11"/>
        <rFont val="Arial Unicode MS"/>
        <family val="2"/>
        <charset val="134"/>
      </rPr>
      <t>合计</t>
    </r>
  </si>
  <si>
    <r>
      <rPr>
        <b/>
        <sz val="11"/>
        <rFont val="Arial Unicode MS"/>
        <family val="2"/>
        <charset val="134"/>
      </rPr>
      <t>学时</t>
    </r>
  </si>
  <si>
    <r>
      <rPr>
        <b/>
        <sz val="14"/>
        <rFont val="宋体"/>
        <family val="3"/>
        <charset val="134"/>
      </rPr>
      <t>专业方向设置（没有方向填</t>
    </r>
    <r>
      <rPr>
        <b/>
        <sz val="14"/>
        <rFont val="Arial"/>
        <family val="2"/>
      </rPr>
      <t>“</t>
    </r>
    <r>
      <rPr>
        <b/>
        <sz val="14"/>
        <rFont val="宋体"/>
        <family val="3"/>
        <charset val="134"/>
      </rPr>
      <t>无</t>
    </r>
    <r>
      <rPr>
        <b/>
        <sz val="14"/>
        <rFont val="Arial"/>
        <family val="2"/>
      </rPr>
      <t>”</t>
    </r>
    <r>
      <rPr>
        <b/>
        <sz val="14"/>
        <rFont val="宋体"/>
        <family val="3"/>
        <charset val="134"/>
      </rPr>
      <t>）</t>
    </r>
    <phoneticPr fontId="4" type="noConversion"/>
  </si>
  <si>
    <r>
      <rPr>
        <b/>
        <sz val="16"/>
        <rFont val="黑体"/>
        <family val="3"/>
        <charset val="134"/>
      </rPr>
      <t>中文专业名称</t>
    </r>
    <r>
      <rPr>
        <b/>
        <sz val="16"/>
        <rFont val="Arial"/>
        <family val="2"/>
      </rPr>
      <t xml:space="preserve">
</t>
    </r>
    <r>
      <rPr>
        <b/>
        <sz val="16"/>
        <rFont val="黑体"/>
        <family val="3"/>
        <charset val="134"/>
      </rPr>
      <t>（英文专业名称）</t>
    </r>
    <phoneticPr fontId="4" type="noConversion"/>
  </si>
  <si>
    <r>
      <rPr>
        <b/>
        <sz val="12"/>
        <rFont val="Arial Unicode MS"/>
        <family val="2"/>
        <charset val="134"/>
      </rPr>
      <t>序号</t>
    </r>
    <phoneticPr fontId="32" type="noConversion"/>
  </si>
  <si>
    <r>
      <rPr>
        <b/>
        <sz val="12"/>
        <rFont val="Arial Unicode MS"/>
        <family val="2"/>
        <charset val="134"/>
      </rPr>
      <t>课程名称</t>
    </r>
    <phoneticPr fontId="32" type="noConversion"/>
  </si>
  <si>
    <r>
      <rPr>
        <sz val="12"/>
        <rFont val="宋体"/>
        <family val="3"/>
        <charset val="134"/>
      </rPr>
      <t>█</t>
    </r>
    <r>
      <rPr>
        <sz val="12"/>
        <rFont val="Arial"/>
        <family val="2"/>
      </rPr>
      <t xml:space="preserve"> </t>
    </r>
  </si>
  <si>
    <r>
      <rPr>
        <b/>
        <sz val="12"/>
        <rFont val="宋体"/>
        <family val="3"/>
        <charset val="134"/>
      </rPr>
      <t>课程性质</t>
    </r>
    <phoneticPr fontId="4" type="noConversion"/>
  </si>
  <si>
    <r>
      <rPr>
        <b/>
        <sz val="12"/>
        <color indexed="8"/>
        <rFont val="宋体"/>
        <family val="3"/>
        <charset val="134"/>
      </rPr>
      <t>请勾选对应之核心能力</t>
    </r>
    <phoneticPr fontId="32" type="noConversion"/>
  </si>
  <si>
    <r>
      <rPr>
        <sz val="12"/>
        <rFont val="宋体"/>
        <family val="3"/>
        <charset val="134"/>
      </rPr>
      <t>钢结构设计</t>
    </r>
    <phoneticPr fontId="4" type="noConversion"/>
  </si>
  <si>
    <t>学分数</t>
    <phoneticPr fontId="4" type="noConversion"/>
  </si>
  <si>
    <t>开课年级</t>
    <phoneticPr fontId="4" type="noConversion"/>
  </si>
  <si>
    <t>大四</t>
  </si>
  <si>
    <t>大四</t>
    <phoneticPr fontId="4" type="noConversion"/>
  </si>
  <si>
    <t>必修</t>
    <phoneticPr fontId="4" type="noConversion"/>
  </si>
  <si>
    <t>大一</t>
    <phoneticPr fontId="4" type="noConversion"/>
  </si>
  <si>
    <t>大二</t>
    <phoneticPr fontId="4" type="noConversion"/>
  </si>
  <si>
    <t>大三</t>
    <phoneticPr fontId="4" type="noConversion"/>
  </si>
  <si>
    <t>选修</t>
    <phoneticPr fontId="4" type="noConversion"/>
  </si>
  <si>
    <r>
      <t xml:space="preserve">  </t>
    </r>
    <r>
      <rPr>
        <sz val="12"/>
        <color indexed="8"/>
        <rFont val="宋体"/>
        <family val="3"/>
        <charset val="134"/>
      </rPr>
      <t>【范例】</t>
    </r>
  </si>
  <si>
    <r>
      <rPr>
        <sz val="12"/>
        <color indexed="8"/>
        <rFont val="宋体"/>
        <family val="3"/>
        <charset val="134"/>
      </rPr>
      <t>目标二：</t>
    </r>
    <phoneticPr fontId="20" type="noConversion"/>
  </si>
  <si>
    <r>
      <t>课</t>
    </r>
    <r>
      <rPr>
        <b/>
        <sz val="10"/>
        <rFont val="宋体"/>
        <family val="3"/>
        <charset val="134"/>
      </rPr>
      <t>程
代码</t>
    </r>
    <phoneticPr fontId="4" type="noConversion"/>
  </si>
  <si>
    <t>…</t>
    <phoneticPr fontId="4" type="noConversion"/>
  </si>
  <si>
    <t>目标三：</t>
    <phoneticPr fontId="4" type="noConversion"/>
  </si>
  <si>
    <t>目标一：培养具有前瞻与领导能力的优秀土木工程人才。</t>
    <phoneticPr fontId="20" type="noConversion"/>
  </si>
  <si>
    <t>范例</t>
    <phoneticPr fontId="4" type="noConversion"/>
  </si>
  <si>
    <t>学分</t>
  </si>
  <si>
    <t>学时</t>
  </si>
  <si>
    <t>开课学期</t>
  </si>
  <si>
    <t>课程性质</t>
  </si>
  <si>
    <t>备注</t>
  </si>
  <si>
    <t>*******</t>
  </si>
  <si>
    <t>春/秋</t>
  </si>
  <si>
    <t>招生人数</t>
  </si>
  <si>
    <t>合计</t>
  </si>
  <si>
    <r>
      <rPr>
        <b/>
        <sz val="14"/>
        <rFont val="宋体"/>
        <family val="3"/>
        <charset val="134"/>
      </rPr>
      <t>专业名称：</t>
    </r>
    <phoneticPr fontId="4" type="noConversion"/>
  </si>
  <si>
    <t>学时</t>
    <phoneticPr fontId="4" type="noConversion"/>
  </si>
  <si>
    <t>551001</t>
    <phoneticPr fontId="4" type="noConversion"/>
  </si>
  <si>
    <t>551002</t>
    <phoneticPr fontId="4" type="noConversion"/>
  </si>
  <si>
    <t>031004</t>
    <phoneticPr fontId="4" type="noConversion"/>
  </si>
  <si>
    <t>经济数学-微积分</t>
    <phoneticPr fontId="4" type="noConversion"/>
  </si>
  <si>
    <t>经济数学-线性代数</t>
    <phoneticPr fontId="4" type="noConversion"/>
  </si>
  <si>
    <t>经济数学-概率论</t>
    <phoneticPr fontId="4" type="noConversion"/>
  </si>
  <si>
    <t>521018</t>
    <phoneticPr fontId="4" type="noConversion"/>
  </si>
  <si>
    <t>金工实习（机器人一）</t>
    <phoneticPr fontId="4" type="noConversion"/>
  </si>
  <si>
    <t>2周</t>
    <phoneticPr fontId="4" type="noConversion"/>
  </si>
  <si>
    <t>521019</t>
    <phoneticPr fontId="4" type="noConversion"/>
  </si>
  <si>
    <t>金工实习（机器人二）</t>
    <phoneticPr fontId="4" type="noConversion"/>
  </si>
  <si>
    <t>020101</t>
    <phoneticPr fontId="4" type="noConversion"/>
  </si>
  <si>
    <r>
      <t xml:space="preserve"> </t>
    </r>
    <r>
      <rPr>
        <sz val="10"/>
        <rFont val="宋体"/>
        <family val="3"/>
        <charset val="134"/>
      </rPr>
      <t>经济学</t>
    </r>
    <phoneticPr fontId="4" type="noConversion"/>
  </si>
  <si>
    <t>四年</t>
    <phoneticPr fontId="4" type="noConversion"/>
  </si>
  <si>
    <t>四年</t>
    <phoneticPr fontId="4" type="noConversion"/>
  </si>
  <si>
    <t>050262</t>
    <phoneticPr fontId="4" type="noConversion"/>
  </si>
  <si>
    <t>商务英语</t>
    <phoneticPr fontId="4" type="noConversion"/>
  </si>
  <si>
    <t>文学</t>
    <phoneticPr fontId="4" type="noConversion"/>
  </si>
  <si>
    <t>辅修专业、辅修学士学位教学计划</t>
    <phoneticPr fontId="4" type="noConversion"/>
  </si>
  <si>
    <t>辅修</t>
    <phoneticPr fontId="4" type="noConversion"/>
  </si>
  <si>
    <r>
      <t>备注：辅修专业初、中、高级教学计划学分要求分别为</t>
    </r>
    <r>
      <rPr>
        <sz val="10"/>
        <rFont val="Arial"/>
        <family val="2"/>
      </rPr>
      <t>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60</t>
    </r>
    <r>
      <rPr>
        <sz val="10"/>
        <rFont val="宋体"/>
        <family val="3"/>
        <charset val="134"/>
      </rPr>
      <t>，若符合学校授予辅修学士学位的有关规定，可获得辅修学士学位证书。</t>
    </r>
    <r>
      <rPr>
        <sz val="12"/>
        <rFont val="宋体"/>
        <family val="3"/>
        <charset val="134"/>
      </rPr>
      <t/>
    </r>
    <phoneticPr fontId="4" type="noConversion"/>
  </si>
  <si>
    <t>351013</t>
    <phoneticPr fontId="4" type="noConversion"/>
  </si>
  <si>
    <t>351011</t>
    <phoneticPr fontId="4" type="noConversion"/>
  </si>
  <si>
    <t>351014</t>
    <phoneticPr fontId="4" type="noConversion"/>
  </si>
  <si>
    <t>形势与政策（一）</t>
    <phoneticPr fontId="4" type="noConversion"/>
  </si>
  <si>
    <t>形势与政策（二）</t>
    <phoneticPr fontId="4" type="noConversion"/>
  </si>
  <si>
    <t>形势与政策（三）</t>
    <phoneticPr fontId="4" type="noConversion"/>
  </si>
  <si>
    <t>形势与政策（四）</t>
    <phoneticPr fontId="4" type="noConversion"/>
  </si>
  <si>
    <t>形势与政策（五）</t>
    <phoneticPr fontId="4" type="noConversion"/>
  </si>
  <si>
    <t>形势与政策（六）</t>
    <phoneticPr fontId="4" type="noConversion"/>
  </si>
  <si>
    <t>形势与政策（七）</t>
    <phoneticPr fontId="4" type="noConversion"/>
  </si>
  <si>
    <t>授予学位类型</t>
    <phoneticPr fontId="4" type="noConversion"/>
  </si>
  <si>
    <t>范例：工学学士</t>
    <phoneticPr fontId="4" type="noConversion"/>
  </si>
  <si>
    <t>主要包括专业的所属学科、历史沿革、优势和特色、人才培养的基本条件，如师资队伍、实验实习平台等，特别是能反映专业核心竞争力的具体特征</t>
    <phoneticPr fontId="4" type="noConversion"/>
  </si>
  <si>
    <r>
      <rPr>
        <b/>
        <sz val="14"/>
        <rFont val="宋体"/>
        <family val="3"/>
        <charset val="134"/>
      </rPr>
      <t>专业介绍</t>
    </r>
    <r>
      <rPr>
        <sz val="14"/>
        <rFont val="宋体"/>
        <family val="3"/>
        <charset val="134"/>
      </rPr>
      <t>（不超过</t>
    </r>
    <r>
      <rPr>
        <sz val="14"/>
        <rFont val="Arial"/>
        <family val="2"/>
      </rPr>
      <t>200</t>
    </r>
    <r>
      <rPr>
        <sz val="14"/>
        <rFont val="宋体"/>
        <family val="3"/>
        <charset val="134"/>
      </rPr>
      <t>字）</t>
    </r>
    <phoneticPr fontId="4" type="noConversion"/>
  </si>
  <si>
    <r>
      <rPr>
        <b/>
        <sz val="14"/>
        <rFont val="宋体"/>
        <family val="3"/>
        <charset val="134"/>
      </rPr>
      <t>培养目标</t>
    </r>
    <r>
      <rPr>
        <sz val="12"/>
        <rFont val="宋体"/>
        <family val="3"/>
        <charset val="134"/>
      </rPr>
      <t/>
    </r>
    <phoneticPr fontId="4" type="noConversion"/>
  </si>
  <si>
    <r>
      <rPr>
        <b/>
        <sz val="14"/>
        <rFont val="宋体"/>
        <family val="3"/>
        <charset val="134"/>
      </rPr>
      <t>基本规格与毕业要求</t>
    </r>
    <r>
      <rPr>
        <sz val="12"/>
        <rFont val="宋体"/>
        <family val="3"/>
        <charset val="134"/>
      </rPr>
      <t/>
    </r>
    <phoneticPr fontId="4" type="noConversion"/>
  </si>
  <si>
    <r>
      <rPr>
        <sz val="12"/>
        <rFont val="宋体"/>
        <family val="3"/>
        <charset val="134"/>
        <scheme val="minor"/>
      </rPr>
      <t>（1）</t>
    </r>
    <r>
      <rPr>
        <sz val="12"/>
        <rFont val="宋体"/>
        <family val="3"/>
        <charset val="134"/>
      </rPr>
      <t>依据《国标》，结合本专业的人才培养目标和特色进行科学表述。主要说明该专业需要学习的基本知识和基础理论，需要具备的专业实践工作方法与技能，以及需要掌握的专业基本能力，达到知识、能力、素质协调发展。                                                    （2）要求以能力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、</t>
    </r>
    <r>
      <rPr>
        <sz val="12"/>
        <rFont val="Arial"/>
        <family val="2"/>
      </rPr>
      <t>2……</t>
    </r>
    <r>
      <rPr>
        <sz val="12"/>
        <rFont val="宋体"/>
        <family val="3"/>
        <charset val="134"/>
      </rPr>
      <t>的形式表述。</t>
    </r>
    <phoneticPr fontId="4" type="noConversion"/>
  </si>
  <si>
    <t>描述本专业学生毕业后5年左右在社会与专业领域预期能够取得的成就。
（1）总体描述包括：知识、能力和素质概述；主要工作领域概述；人才培养定位概述。
（2）具体描述包括：毕业生能够解决专业对应服务领域涉及的复杂应用问题的能力，及其相关的知识、能力和素质；描述工作领域中符合培养定位的预期成就。培养目标的达成度应为可判断的。                                                                                  （3）要求以目标一、二……的形式表述。</t>
    <phoneticPr fontId="4" type="noConversion"/>
  </si>
  <si>
    <t>课程修读指引</t>
    <phoneticPr fontId="4" type="noConversion"/>
  </si>
  <si>
    <t>专业核心课程</t>
    <phoneticPr fontId="4" type="noConversion"/>
  </si>
  <si>
    <r>
      <rPr>
        <b/>
        <sz val="12"/>
        <rFont val="宋体"/>
        <family val="3"/>
        <charset val="134"/>
      </rPr>
      <t>范例：机械工程专业学生毕业要求</t>
    </r>
    <r>
      <rPr>
        <sz val="12"/>
        <rFont val="宋体"/>
        <family val="3"/>
        <charset val="134"/>
      </rPr>
      <t xml:space="preserve">
能力1：具有应用数学、自然科学和机械工程基础知识的应用能力；
能力2：具有对机械工程问题进行研究的能力，包括制订实验方案、进行实验、分析和解释数据，并通过信息综合得到合理有效的结论；
能力3：具有在机械工程实践中选择与使用恰当的技术、资源、现代工程工具和信息技术工具的能力；
能力4：具有综合运用理论知识和技术手段，发掘、分析、应用研究成果，解决复杂且整合性工程问题的能力；
能力5：具有一定的项目管理能力、沟通能力及团队协作能力；
能力6：具有一定的外语能力和国际视野；
能力7：具有不断学习和适应发展的能力；
能力8：具有人文社会科学素养、社会责任感和工程职业道德。
</t>
    </r>
    <r>
      <rPr>
        <b/>
        <sz val="12"/>
        <rFont val="宋体"/>
        <family val="3"/>
        <charset val="134"/>
      </rPr>
      <t>范例2：工商管理专业学生毕业要求</t>
    </r>
    <r>
      <rPr>
        <sz val="12"/>
        <rFont val="宋体"/>
        <family val="3"/>
        <charset val="134"/>
      </rPr>
      <t xml:space="preserve">
能力1：学生能解释商科功能领域如会计、市场营销、金融和管理的主要概念、理论和实践；
能力2：学生能评估商业法律环境、社会环境和经济环境；
能力3：学生能描述全球商业环境；
能力4：学生能描述并解释商业道德义务与责任；
能力5：学生能够运用决策支持工具作出商业决策；
能力6：学生能有良好的口头和书面表达能力；
能力7：学生能综合运用商科概念和知识；
能力8：学生能够在各种环境中进行团队协作；（前8项为商科类核心能力）
能力9：学生能够解释人力资源管理、运营管理、组织行为、战略管理等领域的主要概念、理论和实践，并将其运用到管理决策中；
能力10：学生能够运用所学知识与技能组织商业管理活动；
能力11：学生能够在组织活动发挥团队精神和领导力。（后3项为专业具体核心能力）</t>
    </r>
    <phoneticPr fontId="4" type="noConversion"/>
  </si>
  <si>
    <r>
      <rPr>
        <b/>
        <sz val="12"/>
        <rFont val="宋体"/>
        <family val="3"/>
        <charset val="134"/>
      </rPr>
      <t>范例1：机械工程专业培养目标</t>
    </r>
    <r>
      <rPr>
        <sz val="12"/>
        <rFont val="宋体"/>
        <family val="3"/>
        <charset val="134"/>
      </rPr>
      <t xml:space="preserve">
目标一：培养具备技术开发与应用能力的机械工程人才；
目标二：培养具备生产组织与管理能力的机械工程人才；
目标三：具备创新能力及可持续发展能力；
目标四：具备服务企业与社会的综合素质与能力。
</t>
    </r>
    <r>
      <rPr>
        <b/>
        <sz val="12"/>
        <rFont val="宋体"/>
        <family val="3"/>
        <charset val="134"/>
      </rPr>
      <t>范例2：商科类专业培养目标</t>
    </r>
    <r>
      <rPr>
        <sz val="12"/>
        <rFont val="宋体"/>
        <family val="3"/>
        <charset val="134"/>
      </rPr>
      <t xml:space="preserve">
目标一：学生掌握所学专业相关的学科知识和能力；
目标二：学生掌握商业环境知识；
目标三：学生掌握相关专业技能；
目标四：学生掌握相应决策支持工具并能运用到管理决策中。</t>
    </r>
    <phoneticPr fontId="4" type="noConversion"/>
  </si>
  <si>
    <t>一、毕业学时学分要求</t>
    <phoneticPr fontId="4" type="noConversion"/>
  </si>
  <si>
    <t>二、专业教学进度总体安排表</t>
    <phoneticPr fontId="4" type="noConversion"/>
  </si>
  <si>
    <t>N</t>
    <phoneticPr fontId="4" type="noConversion"/>
  </si>
  <si>
    <t>O</t>
    <phoneticPr fontId="4" type="noConversion"/>
  </si>
  <si>
    <t>课程平台</t>
    <phoneticPr fontId="4" type="noConversion"/>
  </si>
  <si>
    <t>总学时</t>
    <phoneticPr fontId="4" type="noConversion"/>
  </si>
  <si>
    <t>理论（讲授）</t>
    <phoneticPr fontId="4" type="noConversion"/>
  </si>
  <si>
    <t>开课学年（学期）</t>
    <phoneticPr fontId="4" type="noConversion"/>
  </si>
  <si>
    <t>开课单位</t>
    <phoneticPr fontId="4" type="noConversion"/>
  </si>
  <si>
    <t>备注</t>
    <phoneticPr fontId="4" type="noConversion"/>
  </si>
  <si>
    <t>专业培养目标</t>
    <phoneticPr fontId="4" type="noConversion"/>
  </si>
  <si>
    <t>六、培养目标与毕业要求关联表</t>
    <phoneticPr fontId="4" type="noConversion"/>
  </si>
  <si>
    <t>请勾选相关联之学生毕业要求</t>
    <phoneticPr fontId="4" type="noConversion"/>
  </si>
  <si>
    <r>
      <rPr>
        <sz val="12"/>
        <color indexed="8"/>
        <rFont val="宋体"/>
        <family val="3"/>
        <charset val="134"/>
      </rPr>
      <t>█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宋体"/>
        <family val="3"/>
        <charset val="134"/>
      </rPr>
      <t>毕业要求</t>
    </r>
    <r>
      <rPr>
        <sz val="12"/>
        <color indexed="8"/>
        <rFont val="Arial"/>
        <family val="2"/>
      </rPr>
      <t>1</t>
    </r>
    <r>
      <rPr>
        <sz val="12"/>
        <color indexed="8"/>
        <rFont val="宋体"/>
        <family val="3"/>
        <charset val="134"/>
      </rPr>
      <t>：……</t>
    </r>
    <phoneticPr fontId="20" type="noConversion"/>
  </si>
  <si>
    <t>□ 毕业要求2：</t>
  </si>
  <si>
    <t>█ 毕业要求3：</t>
  </si>
  <si>
    <t>█ 毕业要求7：</t>
  </si>
  <si>
    <t>█ 毕业要求8：</t>
  </si>
  <si>
    <t>□ 毕业要求1：</t>
  </si>
  <si>
    <t>□ 毕业要求3：</t>
  </si>
  <si>
    <t>七、学生毕业要求与专业课程关联表</t>
    <phoneticPr fontId="4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</si>
  <si>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1</t>
    </r>
    <phoneticPr fontId="32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</si>
  <si>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2</t>
    </r>
    <phoneticPr fontId="32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</si>
  <si>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3</t>
    </r>
    <phoneticPr fontId="32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</si>
  <si>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4</t>
    </r>
    <phoneticPr fontId="32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</si>
  <si>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5</t>
    </r>
    <phoneticPr fontId="32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</si>
  <si>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6</t>
    </r>
    <phoneticPr fontId="32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</si>
  <si>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7</t>
    </r>
    <phoneticPr fontId="32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</si>
  <si>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8</t>
    </r>
    <phoneticPr fontId="32" type="noConversion"/>
  </si>
  <si>
    <t>实践/实验</t>
    <phoneticPr fontId="4" type="noConversion"/>
  </si>
  <si>
    <t>64</t>
    <phoneticPr fontId="49" type="noConversion"/>
  </si>
  <si>
    <t>通识教育（必修）</t>
    <phoneticPr fontId="4" type="noConversion"/>
  </si>
  <si>
    <t>一（1）</t>
    <phoneticPr fontId="4" type="noConversion"/>
  </si>
  <si>
    <t>一</t>
    <phoneticPr fontId="4" type="noConversion"/>
  </si>
  <si>
    <t>56</t>
    <phoneticPr fontId="49" type="noConversion"/>
  </si>
  <si>
    <t>72</t>
    <phoneticPr fontId="49" type="noConversion"/>
  </si>
  <si>
    <t>军事理论</t>
    <phoneticPr fontId="4" type="noConversion"/>
  </si>
  <si>
    <t>人文社科类</t>
    <phoneticPr fontId="4" type="noConversion"/>
  </si>
  <si>
    <t>艺术鉴赏类</t>
  </si>
  <si>
    <t>自然科技类</t>
  </si>
  <si>
    <t>经济管理类</t>
    <phoneticPr fontId="4" type="noConversion"/>
  </si>
  <si>
    <t>选修</t>
    <phoneticPr fontId="4" type="noConversion"/>
  </si>
  <si>
    <t>通识教育（选修）</t>
    <phoneticPr fontId="4" type="noConversion"/>
  </si>
  <si>
    <t>专
业
教育</t>
    <phoneticPr fontId="4" type="noConversion"/>
  </si>
  <si>
    <t>实践教育课程</t>
    <phoneticPr fontId="4" type="noConversion"/>
  </si>
  <si>
    <t>必修</t>
    <phoneticPr fontId="4" type="noConversion"/>
  </si>
  <si>
    <t>选修</t>
    <phoneticPr fontId="4" type="noConversion"/>
  </si>
  <si>
    <t>需选修</t>
    <phoneticPr fontId="4" type="noConversion"/>
  </si>
  <si>
    <t>方向一专业核心课     专业选修课</t>
    <phoneticPr fontId="4" type="noConversion"/>
  </si>
  <si>
    <t>小计</t>
    <phoneticPr fontId="4" type="noConversion"/>
  </si>
  <si>
    <t>小计</t>
    <phoneticPr fontId="4" type="noConversion"/>
  </si>
  <si>
    <t>合  计</t>
    <phoneticPr fontId="4" type="noConversion"/>
  </si>
  <si>
    <t>小计</t>
    <phoneticPr fontId="4" type="noConversion"/>
  </si>
  <si>
    <t>军事技能训练</t>
    <phoneticPr fontId="4" type="noConversion"/>
  </si>
  <si>
    <t>基础实践</t>
    <phoneticPr fontId="4" type="noConversion"/>
  </si>
  <si>
    <t>专业实践</t>
    <phoneticPr fontId="4" type="noConversion"/>
  </si>
  <si>
    <t>生产实习</t>
    <phoneticPr fontId="4" type="noConversion"/>
  </si>
  <si>
    <t>毕业设计（论文）</t>
    <phoneticPr fontId="4" type="noConversion"/>
  </si>
  <si>
    <t>课程设计</t>
    <phoneticPr fontId="4" type="noConversion"/>
  </si>
  <si>
    <t>毕业实习</t>
    <phoneticPr fontId="4" type="noConversion"/>
  </si>
  <si>
    <t xml:space="preserve">必修 </t>
    <phoneticPr fontId="4" type="noConversion"/>
  </si>
  <si>
    <t>个人拓展计划</t>
    <phoneticPr fontId="4" type="noConversion"/>
  </si>
  <si>
    <t>创新实践学分</t>
    <phoneticPr fontId="4" type="noConversion"/>
  </si>
  <si>
    <t>外语教学环节</t>
    <phoneticPr fontId="4" type="noConversion"/>
  </si>
  <si>
    <t>全英</t>
    <phoneticPr fontId="4" type="noConversion"/>
  </si>
  <si>
    <t>国际经济与贸易</t>
    <phoneticPr fontId="4" type="noConversion"/>
  </si>
  <si>
    <t>√</t>
    <phoneticPr fontId="4" type="noConversion"/>
  </si>
  <si>
    <t>双语</t>
    <phoneticPr fontId="4" type="noConversion"/>
  </si>
  <si>
    <t>四、实践教学、外语教学环节安排</t>
    <phoneticPr fontId="4" type="noConversion"/>
  </si>
  <si>
    <t>基础实践教学</t>
    <phoneticPr fontId="4" type="noConversion"/>
  </si>
  <si>
    <t>军事技能</t>
    <phoneticPr fontId="4" type="noConversion"/>
  </si>
  <si>
    <t>思政社会实践</t>
    <phoneticPr fontId="4" type="noConversion"/>
  </si>
  <si>
    <t>实践教育环节名称</t>
    <phoneticPr fontId="4" type="noConversion"/>
  </si>
  <si>
    <t>专业实践教学</t>
    <phoneticPr fontId="4" type="noConversion"/>
  </si>
  <si>
    <t>……</t>
    <phoneticPr fontId="4" type="noConversion"/>
  </si>
  <si>
    <r>
      <rPr>
        <b/>
        <sz val="14"/>
        <rFont val="宋体"/>
        <family val="3"/>
        <charset val="134"/>
      </rPr>
      <t>专业代码：</t>
    </r>
    <r>
      <rPr>
        <b/>
        <sz val="14"/>
        <rFont val="Arial"/>
        <family val="2"/>
      </rPr>
      <t xml:space="preserve">                 </t>
    </r>
    <r>
      <rPr>
        <b/>
        <sz val="14"/>
        <rFont val="宋体"/>
        <family val="3"/>
        <charset val="134"/>
      </rPr>
      <t>学制：</t>
    </r>
    <r>
      <rPr>
        <b/>
        <sz val="14"/>
        <rFont val="Arial"/>
        <family val="2"/>
      </rPr>
      <t>4</t>
    </r>
    <r>
      <rPr>
        <b/>
        <sz val="14"/>
        <rFont val="宋体"/>
        <family val="3"/>
        <charset val="134"/>
      </rPr>
      <t>年</t>
    </r>
    <r>
      <rPr>
        <b/>
        <sz val="14"/>
        <rFont val="Arial"/>
        <family val="2"/>
      </rPr>
      <t xml:space="preserve">                   </t>
    </r>
    <r>
      <rPr>
        <b/>
        <sz val="14"/>
        <rFont val="宋体"/>
        <family val="3"/>
        <charset val="134"/>
      </rPr>
      <t>年级：</t>
    </r>
    <phoneticPr fontId="4" type="noConversion"/>
  </si>
  <si>
    <t>&gt;=10%</t>
    <phoneticPr fontId="4" type="noConversion"/>
  </si>
  <si>
    <t>必修</t>
    <phoneticPr fontId="4" type="noConversion"/>
  </si>
  <si>
    <t>外国语学院</t>
    <phoneticPr fontId="4" type="noConversion"/>
  </si>
  <si>
    <t>……</t>
    <phoneticPr fontId="4" type="noConversion"/>
  </si>
  <si>
    <t>小计</t>
    <phoneticPr fontId="4" type="noConversion"/>
  </si>
  <si>
    <t>必修</t>
    <phoneticPr fontId="4" type="noConversion"/>
  </si>
  <si>
    <t>必修</t>
    <phoneticPr fontId="4" type="noConversion"/>
  </si>
  <si>
    <t>选修</t>
    <phoneticPr fontId="4" type="noConversion"/>
  </si>
  <si>
    <t>通识教育课程、学科基础课信息表</t>
    <phoneticPr fontId="4" type="noConversion"/>
  </si>
  <si>
    <t>专业实践</t>
    <phoneticPr fontId="49" type="noConversion"/>
  </si>
  <si>
    <t>学科基础课</t>
    <phoneticPr fontId="49" type="noConversion"/>
  </si>
  <si>
    <t>开课部门</t>
    <phoneticPr fontId="49" type="noConversion"/>
  </si>
  <si>
    <t>计算机工程学院</t>
    <phoneticPr fontId="49" type="noConversion"/>
  </si>
  <si>
    <t>电子信息工程学院</t>
    <phoneticPr fontId="49" type="noConversion"/>
  </si>
  <si>
    <t>机械工程学院</t>
    <phoneticPr fontId="49" type="noConversion"/>
  </si>
  <si>
    <t>机械工程学院</t>
    <phoneticPr fontId="49" type="noConversion"/>
  </si>
  <si>
    <t>电气工程学院</t>
    <phoneticPr fontId="49" type="noConversion"/>
  </si>
  <si>
    <t>五、课程地图</t>
    <phoneticPr fontId="4" type="noConversion"/>
  </si>
  <si>
    <t>按国标设置课程</t>
    <phoneticPr fontId="4" type="noConversion"/>
  </si>
  <si>
    <t>合计</t>
    <phoneticPr fontId="4" type="noConversion"/>
  </si>
  <si>
    <t>小计</t>
    <phoneticPr fontId="4" type="noConversion"/>
  </si>
  <si>
    <t>……</t>
    <phoneticPr fontId="4" type="noConversion"/>
  </si>
  <si>
    <t>理工类&gt;20%；经管文艺类&gt;15%</t>
    <phoneticPr fontId="4" type="noConversion"/>
  </si>
  <si>
    <t>&gt;=10%</t>
    <phoneticPr fontId="4" type="noConversion"/>
  </si>
  <si>
    <t>华南理工大学广州学院本科专业目录汇总表
（2019年）</t>
    <phoneticPr fontId="4" type="noConversion"/>
  </si>
  <si>
    <t>数据科学与大数据技术</t>
    <phoneticPr fontId="4" type="noConversion"/>
  </si>
  <si>
    <t>080910T</t>
    <phoneticPr fontId="4" type="noConversion"/>
  </si>
  <si>
    <t>理学</t>
    <phoneticPr fontId="4" type="noConversion"/>
  </si>
  <si>
    <t>合计</t>
    <phoneticPr fontId="4" type="noConversion"/>
  </si>
  <si>
    <t>学科教育</t>
    <phoneticPr fontId="4" type="noConversion"/>
  </si>
  <si>
    <t>实践/实验学时</t>
    <phoneticPr fontId="4" type="noConversion"/>
  </si>
  <si>
    <t>课程平台</t>
    <phoneticPr fontId="49" type="noConversion"/>
  </si>
  <si>
    <t>必修</t>
    <phoneticPr fontId="49" type="noConversion"/>
  </si>
  <si>
    <t>选修</t>
    <phoneticPr fontId="49" type="noConversion"/>
  </si>
  <si>
    <t>理论学分</t>
    <phoneticPr fontId="49" type="noConversion"/>
  </si>
  <si>
    <t>实践学分</t>
    <phoneticPr fontId="49" type="noConversion"/>
  </si>
  <si>
    <t>总学分中该类学分占比</t>
    <phoneticPr fontId="49" type="noConversion"/>
  </si>
  <si>
    <t>学分</t>
    <phoneticPr fontId="49" type="noConversion"/>
  </si>
  <si>
    <t>学时（周）</t>
    <phoneticPr fontId="49" type="noConversion"/>
  </si>
  <si>
    <t>通识教育</t>
    <phoneticPr fontId="49" type="noConversion"/>
  </si>
  <si>
    <t>学科专业教育</t>
    <phoneticPr fontId="49" type="noConversion"/>
  </si>
  <si>
    <t>学科基础</t>
    <phoneticPr fontId="49" type="noConversion"/>
  </si>
  <si>
    <t>专业教育</t>
    <phoneticPr fontId="49" type="noConversion"/>
  </si>
  <si>
    <t>实践教育</t>
    <phoneticPr fontId="49" type="noConversion"/>
  </si>
  <si>
    <t>基础实践</t>
    <phoneticPr fontId="49" type="noConversion"/>
  </si>
  <si>
    <t>专业实践</t>
    <phoneticPr fontId="49" type="noConversion"/>
  </si>
  <si>
    <t>个人拓展</t>
    <phoneticPr fontId="49" type="noConversion"/>
  </si>
  <si>
    <t>合计</t>
    <phoneticPr fontId="49" type="noConversion"/>
  </si>
  <si>
    <r>
      <rPr>
        <sz val="12"/>
        <rFont val="宋体"/>
        <family val="3"/>
        <charset val="134"/>
      </rPr>
      <t>毕业生最低学分要求</t>
    </r>
    <phoneticPr fontId="49" type="noConversion"/>
  </si>
  <si>
    <r>
      <rPr>
        <sz val="12"/>
        <rFont val="宋体"/>
        <family val="3"/>
        <charset val="134"/>
      </rPr>
      <t>理工类</t>
    </r>
    <r>
      <rPr>
        <sz val="12"/>
        <rFont val="Arial"/>
        <family val="2"/>
      </rPr>
      <t>&lt;=165</t>
    </r>
    <r>
      <rPr>
        <sz val="12"/>
        <rFont val="宋体"/>
        <family val="3"/>
        <charset val="134"/>
      </rPr>
      <t>学分；经管文艺类</t>
    </r>
    <r>
      <rPr>
        <sz val="12"/>
        <rFont val="Arial"/>
        <family val="2"/>
      </rPr>
      <t>&lt;=160</t>
    </r>
    <r>
      <rPr>
        <sz val="12"/>
        <rFont val="宋体"/>
        <family val="3"/>
        <charset val="134"/>
      </rPr>
      <t>学分</t>
    </r>
    <phoneticPr fontId="49" type="noConversion"/>
  </si>
  <si>
    <t>学院</t>
    <phoneticPr fontId="4" type="noConversion"/>
  </si>
  <si>
    <t>所有学生必选艺术鉴赏、创新创业类；理工学生必选人文社科类；经管文艺类学生必选自然科技类</t>
    <phoneticPr fontId="4" type="noConversion"/>
  </si>
  <si>
    <t>……</t>
    <phoneticPr fontId="4" type="noConversion"/>
  </si>
  <si>
    <t>创新创业类     （含创业基础）</t>
    <phoneticPr fontId="4" type="noConversion"/>
  </si>
  <si>
    <t>31.5-35.5学分</t>
    <phoneticPr fontId="4" type="noConversion"/>
  </si>
  <si>
    <t>专业自定。工科认证专业不得低于26学分</t>
    <phoneticPr fontId="4" type="noConversion"/>
  </si>
  <si>
    <r>
      <rPr>
        <b/>
        <sz val="14"/>
        <rFont val="宋体"/>
        <family val="3"/>
        <charset val="134"/>
      </rPr>
      <t>制定人：</t>
    </r>
    <r>
      <rPr>
        <b/>
        <sz val="14"/>
        <rFont val="Arial"/>
        <family val="2"/>
      </rPr>
      <t xml:space="preserve">                      </t>
    </r>
    <r>
      <rPr>
        <b/>
        <sz val="14"/>
        <rFont val="宋体"/>
        <family val="3"/>
        <charset val="134"/>
      </rPr>
      <t>教学院长签名：</t>
    </r>
    <r>
      <rPr>
        <b/>
        <sz val="14"/>
        <rFont val="Arial"/>
        <family val="2"/>
      </rPr>
      <t xml:space="preserve">             </t>
    </r>
    <r>
      <rPr>
        <b/>
        <sz val="14"/>
        <rFont val="宋体"/>
        <family val="3"/>
        <charset val="134"/>
      </rPr>
      <t>行政院长签名（公章）：</t>
    </r>
    <r>
      <rPr>
        <b/>
        <sz val="14"/>
        <rFont val="Arial"/>
        <family val="2"/>
      </rPr>
      <t xml:space="preserve">                                                         </t>
    </r>
    <phoneticPr fontId="4" type="noConversion"/>
  </si>
  <si>
    <r>
      <rPr>
        <b/>
        <sz val="14"/>
        <rFont val="宋体"/>
        <family val="3"/>
        <charset val="134"/>
      </rPr>
      <t>教务处处长签名（公章）：</t>
    </r>
    <r>
      <rPr>
        <b/>
        <sz val="14"/>
        <rFont val="Arial"/>
        <family val="2"/>
      </rPr>
      <t xml:space="preserve">                              </t>
    </r>
    <r>
      <rPr>
        <b/>
        <sz val="14"/>
        <rFont val="宋体"/>
        <family val="3"/>
        <charset val="134"/>
      </rPr>
      <t>主管校长签名：</t>
    </r>
    <r>
      <rPr>
        <b/>
        <sz val="14"/>
        <rFont val="Arial"/>
        <family val="2"/>
      </rPr>
      <t xml:space="preserve">   </t>
    </r>
    <phoneticPr fontId="4" type="noConversion"/>
  </si>
  <si>
    <t>思政社会实践课</t>
    <phoneticPr fontId="4" type="noConversion"/>
  </si>
  <si>
    <t>&gt;=2</t>
    <phoneticPr fontId="4" type="noConversion"/>
  </si>
  <si>
    <t>军事技能训练</t>
    <phoneticPr fontId="4" type="noConversion"/>
  </si>
  <si>
    <t>马克思主义学院</t>
    <phoneticPr fontId="4" type="noConversion"/>
  </si>
  <si>
    <t>体育部</t>
    <phoneticPr fontId="4" type="noConversion"/>
  </si>
  <si>
    <t>&gt;=2</t>
    <phoneticPr fontId="4" type="noConversion"/>
  </si>
  <si>
    <t>351002</t>
    <phoneticPr fontId="4" type="noConversion"/>
  </si>
  <si>
    <t xml:space="preserve">范例：                                                                                                
（1）通识教育选修课分为人文社科类、艺术鉴赏类、自然科技类、经济管理类、创新创业类5类课程。所有学生必须修读创新创业类、艺术鉴赏类课程；理工类学生必须修读人文社科类、经管文艺类学生必须修读自然科技类课程。每个学生在校期间应至少取得6个通识教育选修课程学分。                                                                             
（2）每个学生在校学习期间，须在...模块的……专业课中修读…个学分
（3）...
</t>
    <phoneticPr fontId="4" type="noConversion"/>
  </si>
  <si>
    <r>
      <rPr>
        <sz val="10"/>
        <rFont val="宋体"/>
        <family val="3"/>
        <charset val="134"/>
      </rPr>
      <t>351021</t>
    </r>
    <phoneticPr fontId="4" type="noConversion"/>
  </si>
  <si>
    <r>
      <rPr>
        <sz val="10"/>
        <rFont val="宋体"/>
        <family val="3"/>
        <charset val="134"/>
      </rPr>
      <t>351022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</si>
  <si>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0"/>
        <rFont val="宋体"/>
        <family val="3"/>
        <charset val="134"/>
      </rPr>
      <t>351023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</si>
  <si>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0"/>
        <rFont val="宋体"/>
        <family val="3"/>
        <charset val="134"/>
      </rPr>
      <t>351024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</si>
  <si>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0"/>
        <rFont val="宋体"/>
        <family val="3"/>
        <charset val="134"/>
      </rPr>
      <t>351025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</si>
  <si>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0"/>
        <rFont val="宋体"/>
        <family val="3"/>
        <charset val="134"/>
      </rPr>
      <t>351026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</si>
  <si>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0"/>
        <rFont val="宋体"/>
        <family val="3"/>
        <charset val="134"/>
      </rPr>
      <t>351027</t>
    </r>
    <r>
      <rPr>
        <sz val="11"/>
        <color theme="1"/>
        <rFont val="宋体"/>
        <family val="2"/>
        <charset val="134"/>
        <scheme val="minor"/>
      </rPr>
      <t/>
    </r>
  </si>
  <si>
    <t>031005</t>
    <phoneticPr fontId="4" type="noConversion"/>
  </si>
  <si>
    <t>351019</t>
    <phoneticPr fontId="4" type="noConversion"/>
  </si>
  <si>
    <t>031006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</si>
</sst>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60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Times New Roman"/>
      <family val="1"/>
    </font>
    <font>
      <sz val="8"/>
      <name val="Times New Roman"/>
      <family val="1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sz val="9"/>
      <color indexed="21"/>
      <name val="Times New Roman"/>
      <family val="1"/>
    </font>
    <font>
      <sz val="10"/>
      <color indexed="21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8"/>
      <name val="黑体"/>
      <family val="3"/>
      <charset val="134"/>
    </font>
    <font>
      <b/>
      <sz val="12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name val="Arial Unicode MS"/>
      <family val="2"/>
      <charset val="134"/>
    </font>
    <font>
      <b/>
      <sz val="11"/>
      <name val="Arial Unicode MS"/>
      <family val="2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 Unicode MS"/>
      <family val="2"/>
      <charset val="134"/>
    </font>
    <font>
      <b/>
      <sz val="12"/>
      <color indexed="8"/>
      <name val="宋体"/>
      <family val="3"/>
      <charset val="134"/>
    </font>
    <font>
      <sz val="12"/>
      <color indexed="8"/>
      <name val="Arial"/>
      <family val="2"/>
    </font>
    <font>
      <b/>
      <sz val="10"/>
      <name val="宋体"/>
      <family val="3"/>
      <charset val="134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.5"/>
      <name val="Times New Roman"/>
      <family val="1"/>
    </font>
    <font>
      <b/>
      <sz val="12"/>
      <name val="标宋体"/>
      <family val="3"/>
      <charset val="134"/>
    </font>
    <font>
      <sz val="10.5"/>
      <name val="宋体"/>
      <family val="3"/>
      <charset val="134"/>
    </font>
    <font>
      <b/>
      <sz val="14"/>
      <name val="标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color rgb="FFFF0000"/>
      <name val="宋体"/>
      <family val="3"/>
      <charset val="134"/>
    </font>
    <font>
      <sz val="6.5"/>
      <name val="宋体"/>
      <family val="3"/>
      <charset val="134"/>
    </font>
    <font>
      <sz val="7"/>
      <name val="宋体"/>
      <family val="3"/>
      <charset val="134"/>
    </font>
    <font>
      <i/>
      <sz val="12"/>
      <color rgb="FF00B050"/>
      <name val="Arial"/>
      <family val="2"/>
    </font>
    <font>
      <i/>
      <sz val="12"/>
      <color rgb="FF00B050"/>
      <name val="宋体"/>
      <family val="3"/>
      <charset val="134"/>
      <scheme val="minor"/>
    </font>
    <font>
      <sz val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6" fillId="0" borderId="0"/>
    <xf numFmtId="0" fontId="2" fillId="0" borderId="0"/>
    <xf numFmtId="0" fontId="44" fillId="0" borderId="0">
      <alignment vertical="center"/>
    </xf>
    <xf numFmtId="0" fontId="44" fillId="0" borderId="0">
      <alignment vertical="center"/>
    </xf>
  </cellStyleXfs>
  <cellXfs count="313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textRotation="255" wrapText="1"/>
    </xf>
    <xf numFmtId="49" fontId="7" fillId="0" borderId="1" xfId="0" applyNumberFormat="1" applyFont="1" applyBorder="1" applyAlignment="1">
      <alignment horizontal="center" vertical="center" wrapText="1"/>
    </xf>
    <xf numFmtId="0" fontId="16" fillId="0" borderId="0" xfId="1"/>
    <xf numFmtId="0" fontId="16" fillId="0" borderId="1" xfId="1" applyBorder="1" applyAlignment="1">
      <alignment horizontal="center" vertical="center"/>
    </xf>
    <xf numFmtId="0" fontId="16" fillId="0" borderId="1" xfId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9" fontId="16" fillId="0" borderId="1" xfId="1" applyNumberFormat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 vertical="center" wrapText="1"/>
    </xf>
    <xf numFmtId="0" fontId="0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0" fontId="18" fillId="2" borderId="2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Fill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>
      <alignment vertical="center"/>
    </xf>
    <xf numFmtId="0" fontId="27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25" fillId="0" borderId="1" xfId="0" applyFont="1" applyBorder="1" applyAlignment="1">
      <alignment horizontal="center" vertical="center" textRotation="255"/>
    </xf>
    <xf numFmtId="0" fontId="3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textRotation="255"/>
    </xf>
    <xf numFmtId="0" fontId="24" fillId="0" borderId="0" xfId="0" applyFont="1" applyAlignment="1">
      <alignment horizontal="center" vertical="center" textRotation="255"/>
    </xf>
    <xf numFmtId="0" fontId="23" fillId="0" borderId="0" xfId="0" applyFont="1" applyBorder="1" applyAlignment="1">
      <alignment vertical="center"/>
    </xf>
    <xf numFmtId="0" fontId="39" fillId="0" borderId="1" xfId="0" applyFont="1" applyBorder="1" applyAlignment="1">
      <alignment horizontal="justify" vertical="center" wrapText="1"/>
    </xf>
    <xf numFmtId="0" fontId="36" fillId="0" borderId="1" xfId="0" applyFont="1" applyBorder="1" applyAlignment="1">
      <alignment horizontal="justify" vertical="center" wrapText="1"/>
    </xf>
    <xf numFmtId="0" fontId="24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10" fillId="0" borderId="0" xfId="0" applyFo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6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5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35" fillId="0" borderId="1" xfId="0" applyFont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7" fillId="4" borderId="1" xfId="2" applyFont="1" applyFill="1" applyBorder="1" applyAlignment="1">
      <alignment horizontal="center" vertical="center" wrapText="1"/>
    </xf>
    <xf numFmtId="177" fontId="49" fillId="4" borderId="1" xfId="2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horizontal="center" vertical="center" wrapText="1"/>
    </xf>
    <xf numFmtId="0" fontId="47" fillId="0" borderId="1" xfId="0" applyFont="1" applyFill="1" applyBorder="1">
      <alignment vertical="center"/>
    </xf>
    <xf numFmtId="0" fontId="49" fillId="4" borderId="1" xfId="2" applyNumberFormat="1" applyFont="1" applyFill="1" applyBorder="1" applyAlignment="1">
      <alignment horizontal="center" vertical="center" wrapText="1"/>
    </xf>
    <xf numFmtId="0" fontId="47" fillId="0" borderId="1" xfId="2" applyNumberFormat="1" applyFont="1" applyFill="1" applyBorder="1" applyAlignment="1">
      <alignment horizontal="center" vertical="center" wrapText="1"/>
    </xf>
    <xf numFmtId="0" fontId="49" fillId="0" borderId="1" xfId="0" applyFont="1" applyFill="1" applyBorder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1" xfId="2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textRotation="255" wrapText="1"/>
    </xf>
    <xf numFmtId="0" fontId="13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textRotation="255" wrapText="1"/>
    </xf>
    <xf numFmtId="49" fontId="5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0" fontId="4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49" fillId="4" borderId="1" xfId="2" applyNumberFormat="1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7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0" fillId="0" borderId="3" xfId="2" applyFont="1" applyFill="1" applyBorder="1" applyAlignment="1">
      <alignment horizontal="center" vertical="center" textRotation="255" wrapText="1"/>
    </xf>
    <xf numFmtId="0" fontId="18" fillId="2" borderId="5" xfId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textRotation="255" wrapText="1"/>
    </xf>
    <xf numFmtId="0" fontId="47" fillId="0" borderId="1" xfId="0" applyFont="1" applyBorder="1" applyAlignment="1">
      <alignment horizontal="center" vertical="center" wrapText="1"/>
    </xf>
    <xf numFmtId="49" fontId="16" fillId="0" borderId="1" xfId="0" quotePrefix="1" applyNumberFormat="1" applyFont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7" fillId="4" borderId="1" xfId="0" applyFont="1" applyFill="1" applyBorder="1">
      <alignment vertical="center"/>
    </xf>
    <xf numFmtId="49" fontId="47" fillId="0" borderId="1" xfId="2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4" fillId="0" borderId="1" xfId="4" applyFont="1" applyBorder="1" applyAlignment="1">
      <alignment horizontal="center" vertical="center"/>
    </xf>
    <xf numFmtId="0" fontId="44" fillId="0" borderId="4" xfId="4" applyFont="1" applyBorder="1" applyAlignment="1">
      <alignment horizontal="center" vertical="center" wrapText="1"/>
    </xf>
    <xf numFmtId="0" fontId="24" fillId="0" borderId="1" xfId="4" applyFont="1" applyBorder="1">
      <alignment vertical="center"/>
    </xf>
    <xf numFmtId="0" fontId="24" fillId="0" borderId="1" xfId="4" applyFont="1" applyBorder="1" applyAlignment="1">
      <alignment horizontal="center" vertical="center"/>
    </xf>
    <xf numFmtId="0" fontId="44" fillId="0" borderId="1" xfId="4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0" xfId="0" applyFont="1" applyFill="1">
      <alignment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4" borderId="1" xfId="4" applyFont="1" applyFill="1" applyBorder="1" applyAlignment="1">
      <alignment horizontal="center" vertical="center" wrapText="1"/>
    </xf>
    <xf numFmtId="0" fontId="44" fillId="0" borderId="2" xfId="4" applyFont="1" applyFill="1" applyBorder="1" applyAlignment="1">
      <alignment horizontal="center" vertical="center" wrapText="1"/>
    </xf>
    <xf numFmtId="0" fontId="44" fillId="0" borderId="9" xfId="4" applyFont="1" applyFill="1" applyBorder="1" applyAlignment="1">
      <alignment horizontal="center" vertical="center" wrapText="1"/>
    </xf>
    <xf numFmtId="0" fontId="44" fillId="4" borderId="5" xfId="4" applyFont="1" applyFill="1" applyBorder="1" applyAlignment="1">
      <alignment horizontal="center" vertical="center" wrapText="1"/>
    </xf>
    <xf numFmtId="0" fontId="44" fillId="4" borderId="13" xfId="4" applyFont="1" applyFill="1" applyBorder="1" applyAlignment="1">
      <alignment horizontal="center" vertical="center" wrapText="1"/>
    </xf>
    <xf numFmtId="0" fontId="44" fillId="4" borderId="2" xfId="4" applyFont="1" applyFill="1" applyBorder="1" applyAlignment="1">
      <alignment horizontal="center" vertical="center" wrapText="1"/>
    </xf>
    <xf numFmtId="0" fontId="44" fillId="4" borderId="3" xfId="4" applyFont="1" applyFill="1" applyBorder="1" applyAlignment="1">
      <alignment horizontal="center" vertical="center" wrapText="1"/>
    </xf>
    <xf numFmtId="0" fontId="44" fillId="4" borderId="8" xfId="4" applyFont="1" applyFill="1" applyBorder="1" applyAlignment="1">
      <alignment horizontal="center" vertical="center" wrapText="1"/>
    </xf>
    <xf numFmtId="0" fontId="24" fillId="4" borderId="7" xfId="4" applyFont="1" applyFill="1" applyBorder="1" applyAlignment="1">
      <alignment horizontal="center" vertical="center" wrapText="1"/>
    </xf>
    <xf numFmtId="0" fontId="44" fillId="4" borderId="4" xfId="4" applyFont="1" applyFill="1" applyBorder="1" applyAlignment="1">
      <alignment horizontal="center" vertical="center" wrapText="1"/>
    </xf>
    <xf numFmtId="0" fontId="44" fillId="4" borderId="11" xfId="4" applyFont="1" applyFill="1" applyBorder="1" applyAlignment="1">
      <alignment horizontal="center" vertical="center" wrapText="1"/>
    </xf>
    <xf numFmtId="0" fontId="51" fillId="4" borderId="5" xfId="4" applyFont="1" applyFill="1" applyBorder="1" applyAlignment="1">
      <alignment horizontal="center" vertical="center" wrapText="1"/>
    </xf>
    <xf numFmtId="0" fontId="51" fillId="4" borderId="13" xfId="4" applyFont="1" applyFill="1" applyBorder="1" applyAlignment="1">
      <alignment horizontal="center" vertical="center" wrapText="1"/>
    </xf>
    <xf numFmtId="0" fontId="51" fillId="4" borderId="7" xfId="4" applyFont="1" applyFill="1" applyBorder="1" applyAlignment="1">
      <alignment horizontal="center" vertical="center" wrapText="1"/>
    </xf>
    <xf numFmtId="0" fontId="51" fillId="4" borderId="15" xfId="4" applyFont="1" applyFill="1" applyBorder="1" applyAlignment="1">
      <alignment horizontal="center" vertical="center" wrapText="1"/>
    </xf>
    <xf numFmtId="0" fontId="44" fillId="0" borderId="4" xfId="4" applyFont="1" applyBorder="1" applyAlignment="1">
      <alignment horizontal="center" vertical="center"/>
    </xf>
    <xf numFmtId="0" fontId="44" fillId="0" borderId="11" xfId="4" applyFont="1" applyBorder="1" applyAlignment="1">
      <alignment horizontal="center" vertical="center"/>
    </xf>
    <xf numFmtId="0" fontId="44" fillId="0" borderId="2" xfId="4" applyFont="1" applyBorder="1" applyAlignment="1">
      <alignment horizontal="center" vertical="center"/>
    </xf>
    <xf numFmtId="0" fontId="44" fillId="0" borderId="9" xfId="4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textRotation="255" wrapText="1"/>
    </xf>
    <xf numFmtId="0" fontId="50" fillId="0" borderId="13" xfId="0" applyFont="1" applyFill="1" applyBorder="1" applyAlignment="1">
      <alignment horizontal="center" vertical="center" textRotation="255" wrapText="1"/>
    </xf>
    <xf numFmtId="0" fontId="50" fillId="0" borderId="8" xfId="0" applyFont="1" applyFill="1" applyBorder="1" applyAlignment="1">
      <alignment horizontal="center" vertical="center" textRotation="255" wrapText="1"/>
    </xf>
    <xf numFmtId="0" fontId="50" fillId="0" borderId="14" xfId="0" applyFont="1" applyFill="1" applyBorder="1" applyAlignment="1">
      <alignment horizontal="center" vertical="center" textRotation="255" wrapText="1"/>
    </xf>
    <xf numFmtId="0" fontId="50" fillId="0" borderId="7" xfId="0" applyFont="1" applyFill="1" applyBorder="1" applyAlignment="1">
      <alignment horizontal="center" vertical="center" textRotation="255" wrapText="1"/>
    </xf>
    <xf numFmtId="0" fontId="50" fillId="0" borderId="15" xfId="0" applyFont="1" applyFill="1" applyBorder="1" applyAlignment="1">
      <alignment horizontal="center" vertical="center" textRotation="255" wrapText="1"/>
    </xf>
    <xf numFmtId="0" fontId="50" fillId="0" borderId="5" xfId="0" applyFont="1" applyBorder="1" applyAlignment="1">
      <alignment horizontal="center" vertical="center" textRotation="255"/>
    </xf>
    <xf numFmtId="0" fontId="50" fillId="0" borderId="13" xfId="0" applyFont="1" applyBorder="1" applyAlignment="1">
      <alignment horizontal="center" vertical="center" textRotation="255"/>
    </xf>
    <xf numFmtId="0" fontId="50" fillId="0" borderId="8" xfId="0" applyFont="1" applyBorder="1" applyAlignment="1">
      <alignment horizontal="center" vertical="center" textRotation="255"/>
    </xf>
    <xf numFmtId="0" fontId="50" fillId="0" borderId="14" xfId="0" applyFont="1" applyBorder="1" applyAlignment="1">
      <alignment horizontal="center" vertical="center" textRotation="255"/>
    </xf>
    <xf numFmtId="0" fontId="50" fillId="0" borderId="7" xfId="0" applyFont="1" applyBorder="1" applyAlignment="1">
      <alignment horizontal="center" vertical="center" textRotation="255"/>
    </xf>
    <xf numFmtId="0" fontId="50" fillId="0" borderId="15" xfId="0" applyFont="1" applyBorder="1" applyAlignment="1">
      <alignment horizontal="center" vertical="center" textRotation="255"/>
    </xf>
    <xf numFmtId="0" fontId="47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4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7" fillId="4" borderId="4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49" fillId="4" borderId="4" xfId="2" applyNumberFormat="1" applyFont="1" applyFill="1" applyBorder="1" applyAlignment="1">
      <alignment horizontal="center" vertical="center" wrapText="1"/>
    </xf>
    <xf numFmtId="0" fontId="49" fillId="4" borderId="12" xfId="2" applyNumberFormat="1" applyFont="1" applyFill="1" applyBorder="1" applyAlignment="1">
      <alignment horizontal="center" vertical="center" wrapText="1"/>
    </xf>
    <xf numFmtId="0" fontId="49" fillId="4" borderId="11" xfId="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 textRotation="255"/>
    </xf>
    <xf numFmtId="0" fontId="50" fillId="0" borderId="8" xfId="0" applyFont="1" applyFill="1" applyBorder="1" applyAlignment="1">
      <alignment horizontal="center" vertical="center" textRotation="255"/>
    </xf>
    <xf numFmtId="0" fontId="51" fillId="0" borderId="1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textRotation="255" wrapText="1"/>
    </xf>
    <xf numFmtId="0" fontId="14" fillId="0" borderId="3" xfId="0" applyFont="1" applyFill="1" applyBorder="1" applyAlignment="1">
      <alignment horizontal="center" vertical="center" textRotation="255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textRotation="255" wrapText="1"/>
    </xf>
    <xf numFmtId="0" fontId="50" fillId="0" borderId="2" xfId="0" applyFont="1" applyFill="1" applyBorder="1" applyAlignment="1">
      <alignment horizontal="center" vertical="center" textRotation="255" wrapText="1"/>
    </xf>
    <xf numFmtId="0" fontId="50" fillId="0" borderId="3" xfId="0" applyFont="1" applyFill="1" applyBorder="1" applyAlignment="1">
      <alignment horizontal="center" vertical="center" textRotation="255" wrapText="1"/>
    </xf>
    <xf numFmtId="0" fontId="50" fillId="0" borderId="10" xfId="0" applyFont="1" applyFill="1" applyBorder="1" applyAlignment="1">
      <alignment horizontal="center" vertical="center" textRotation="255" wrapText="1"/>
    </xf>
    <xf numFmtId="0" fontId="50" fillId="0" borderId="0" xfId="0" applyFont="1" applyFill="1" applyBorder="1" applyAlignment="1">
      <alignment horizontal="center" vertical="center" textRotation="255" wrapText="1"/>
    </xf>
    <xf numFmtId="0" fontId="50" fillId="0" borderId="6" xfId="0" applyFont="1" applyFill="1" applyBorder="1" applyAlignment="1">
      <alignment horizontal="center" vertical="center" textRotation="255" wrapText="1"/>
    </xf>
    <xf numFmtId="0" fontId="47" fillId="0" borderId="12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50" fillId="0" borderId="9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/>
    </xf>
    <xf numFmtId="0" fontId="50" fillId="0" borderId="2" xfId="2" applyFont="1" applyFill="1" applyBorder="1" applyAlignment="1">
      <alignment horizontal="center" vertical="center" textRotation="255" wrapText="1"/>
    </xf>
    <xf numFmtId="0" fontId="6" fillId="0" borderId="3" xfId="2" applyFont="1" applyFill="1" applyBorder="1" applyAlignment="1">
      <alignment horizontal="center" vertical="center" textRotation="255" wrapText="1"/>
    </xf>
    <xf numFmtId="0" fontId="6" fillId="0" borderId="9" xfId="2" applyFont="1" applyFill="1" applyBorder="1" applyAlignment="1">
      <alignment horizontal="center" vertical="center" textRotation="255" wrapText="1"/>
    </xf>
    <xf numFmtId="0" fontId="50" fillId="0" borderId="1" xfId="2" applyFont="1" applyFill="1" applyBorder="1" applyAlignment="1">
      <alignment horizontal="center" vertical="center" textRotation="255" wrapText="1"/>
    </xf>
    <xf numFmtId="0" fontId="6" fillId="0" borderId="1" xfId="2" applyFont="1" applyFill="1" applyBorder="1" applyAlignment="1">
      <alignment horizontal="center" vertical="center" textRotation="255" wrapText="1"/>
    </xf>
    <xf numFmtId="0" fontId="5" fillId="0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49" fontId="5" fillId="4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49" fontId="5" fillId="0" borderId="11" xfId="2" applyNumberFormat="1" applyFont="1" applyFill="1" applyBorder="1" applyAlignment="1">
      <alignment horizontal="center" vertical="center" wrapText="1"/>
    </xf>
    <xf numFmtId="0" fontId="50" fillId="0" borderId="3" xfId="2" applyFont="1" applyFill="1" applyBorder="1" applyAlignment="1">
      <alignment horizontal="center" vertical="center" textRotation="255" wrapText="1"/>
    </xf>
    <xf numFmtId="0" fontId="50" fillId="0" borderId="9" xfId="2" applyFont="1" applyFill="1" applyBorder="1" applyAlignment="1">
      <alignment horizontal="center" vertical="center" textRotation="255" wrapText="1"/>
    </xf>
    <xf numFmtId="0" fontId="45" fillId="0" borderId="0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textRotation="255"/>
    </xf>
    <xf numFmtId="0" fontId="25" fillId="0" borderId="2" xfId="0" applyFont="1" applyBorder="1" applyAlignment="1">
      <alignment horizontal="center" vertical="center" textRotation="255"/>
    </xf>
    <xf numFmtId="0" fontId="25" fillId="0" borderId="9" xfId="0" applyFont="1" applyBorder="1" applyAlignment="1">
      <alignment horizontal="center" vertical="center" textRotation="255"/>
    </xf>
    <xf numFmtId="0" fontId="33" fillId="0" borderId="2" xfId="0" applyFont="1" applyBorder="1" applyAlignment="1">
      <alignment horizontal="center" vertical="center" textRotation="255"/>
    </xf>
    <xf numFmtId="0" fontId="33" fillId="0" borderId="9" xfId="0" applyFont="1" applyBorder="1" applyAlignment="1">
      <alignment horizontal="center" vertical="center" textRotation="255"/>
    </xf>
    <xf numFmtId="0" fontId="21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left" vertical="center" wrapText="1"/>
    </xf>
    <xf numFmtId="0" fontId="17" fillId="0" borderId="6" xfId="1" applyFont="1" applyBorder="1" applyAlignment="1">
      <alignment horizontal="center" vertical="center" wrapText="1"/>
    </xf>
    <xf numFmtId="0" fontId="16" fillId="0" borderId="6" xfId="1" applyBorder="1" applyAlignment="1">
      <alignment wrapText="1"/>
    </xf>
    <xf numFmtId="0" fontId="58" fillId="0" borderId="0" xfId="0" applyFont="1" applyBorder="1" applyAlignment="1">
      <alignment horizontal="left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  <colors>
    <mruColors>
      <color rgb="FF00FFFF"/>
      <color rgb="FF3399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584752</xdr:colOff>
      <xdr:row>1</xdr:row>
      <xdr:rowOff>82371</xdr:rowOff>
    </xdr:from>
    <xdr:to>
      <xdr:col>12</xdr:col>
      <xdr:colOff>571500</xdr:colOff>
      <xdr:row>29</xdr:row>
      <xdr:rowOff>111815</xdr:rowOff>
    </xdr:to>
    <xdr:pic>
      <xdr:nvPicPr>
        <xdr:cNvPr id="2053" name="图片 2" descr="16级工业设计知识能力与课程结构关系图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148"/>
        <a:stretch>
          <a:fillRect/>
        </a:stretch>
      </xdr:blipFill>
      <xdr:spPr bwMode="auto">
        <a:xfrm>
          <a:off x="584752" y="438523"/>
          <a:ext cx="8236226" cy="5380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R23"/>
  <sheetViews>
    <sheetView workbookViewId="0">
      <selection activeCell="M21" sqref="M21"/>
    </sheetView>
  </sheetViews>
  <sheetFormatPr defaultColWidth="2.25" defaultRowHeight="303" customHeight="1"/>
  <cols>
    <col min="1" max="1" width="0.125" style="47" customWidth="1"/>
    <col min="2" max="2" width="2.25" style="47" customWidth="1"/>
    <col min="3" max="38" width="2.125" style="47" customWidth="1"/>
    <col min="39" max="39" width="3.25" style="47" customWidth="1"/>
    <col min="40" max="40" width="0.25" style="47" hidden="1" customWidth="1"/>
    <col min="41" max="43" width="2.125" style="47" hidden="1" customWidth="1"/>
    <col min="44" max="44" width="3" style="47" hidden="1" customWidth="1"/>
    <col min="45" max="16384" width="2.25" style="47"/>
  </cols>
  <sheetData>
    <row r="1" spans="1:44" ht="46.5" customHeight="1">
      <c r="A1" s="166" t="s">
        <v>538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66"/>
      <c r="AO1" s="66"/>
      <c r="AP1" s="66"/>
      <c r="AQ1" s="66"/>
      <c r="AR1" s="66"/>
    </row>
    <row r="2" spans="1:44" ht="50.25" customHeight="1">
      <c r="A2" s="78"/>
      <c r="B2" s="166" t="s">
        <v>539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66"/>
      <c r="AO2" s="66"/>
      <c r="AP2" s="66"/>
      <c r="AQ2" s="66"/>
      <c r="AR2" s="66"/>
    </row>
    <row r="3" spans="1:44" ht="65.25" customHeight="1">
      <c r="A3" s="175" t="s">
        <v>329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</row>
    <row r="4" spans="1:44" ht="30" customHeight="1">
      <c r="A4" s="67"/>
      <c r="B4" s="166" t="s">
        <v>481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</row>
    <row r="5" spans="1:44" s="48" customFormat="1" ht="30" customHeight="1">
      <c r="A5" s="54"/>
      <c r="B5" s="176" t="s">
        <v>394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</row>
    <row r="6" spans="1:44" s="48" customFormat="1" ht="30" customHeight="1">
      <c r="A6" s="68"/>
      <c r="B6" s="164" t="s">
        <v>395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</row>
    <row r="7" spans="1:44" s="48" customFormat="1" ht="36.75" customHeight="1">
      <c r="A7" s="69"/>
      <c r="B7" s="167" t="s">
        <v>328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</row>
    <row r="8" spans="1:44" s="48" customFormat="1" ht="20.25" customHeight="1">
      <c r="A8" s="69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76"/>
      <c r="AO8" s="76"/>
      <c r="AP8" s="76"/>
      <c r="AQ8" s="76"/>
      <c r="AR8" s="76"/>
    </row>
    <row r="9" spans="1:44" s="48" customFormat="1" ht="30" customHeight="1">
      <c r="A9" s="69"/>
      <c r="B9" s="167" t="s">
        <v>397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</row>
    <row r="10" spans="1:44" s="48" customFormat="1" ht="41.25" customHeight="1">
      <c r="A10" s="69"/>
      <c r="B10" s="163" t="s">
        <v>396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77"/>
      <c r="AO10" s="77"/>
      <c r="AP10" s="77"/>
      <c r="AQ10" s="77"/>
      <c r="AR10" s="77"/>
    </row>
    <row r="11" spans="1:44" ht="30" customHeight="1">
      <c r="A11" s="169" t="s">
        <v>398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</row>
    <row r="12" spans="1:44" ht="94.5" customHeight="1">
      <c r="A12" s="75"/>
      <c r="B12" s="163" t="s">
        <v>401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76"/>
      <c r="AO12" s="76"/>
      <c r="AP12" s="76"/>
      <c r="AQ12" s="76"/>
      <c r="AR12" s="76"/>
    </row>
    <row r="13" spans="1:44" ht="191.25" customHeight="1">
      <c r="A13" s="170" t="s">
        <v>405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</row>
    <row r="14" spans="1:44" ht="42" customHeight="1">
      <c r="A14" s="172" t="s">
        <v>399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</row>
    <row r="15" spans="1:44" ht="63" customHeight="1">
      <c r="A15" s="78"/>
      <c r="B15" s="163" t="s">
        <v>400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79"/>
      <c r="AO15" s="79"/>
      <c r="AP15" s="79"/>
      <c r="AQ15" s="79"/>
      <c r="AR15" s="79"/>
    </row>
    <row r="16" spans="1:44" ht="401.25" customHeight="1">
      <c r="A16" s="170" t="s">
        <v>404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</row>
    <row r="17" spans="1:44" ht="30" customHeight="1">
      <c r="A17" s="172" t="s">
        <v>402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</row>
    <row r="18" spans="1:44" ht="125.25" customHeight="1">
      <c r="A18" s="310" t="s">
        <v>547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</row>
    <row r="19" spans="1:44" ht="30" customHeight="1">
      <c r="A19" s="169" t="s">
        <v>403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</row>
    <row r="20" spans="1:44" ht="21" customHeight="1">
      <c r="A20" s="66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</row>
    <row r="22" spans="1:44" ht="27.75" customHeight="1"/>
    <row r="23" spans="1:44" ht="48.75" customHeight="1"/>
  </sheetData>
  <mergeCells count="20">
    <mergeCell ref="B6:AR6"/>
    <mergeCell ref="B8:AM8"/>
    <mergeCell ref="B10:AM10"/>
    <mergeCell ref="B12:AM12"/>
    <mergeCell ref="B15:AM15"/>
    <mergeCell ref="B20:AR20"/>
    <mergeCell ref="A1:AM1"/>
    <mergeCell ref="B2:AM2"/>
    <mergeCell ref="B9:AR9"/>
    <mergeCell ref="A19:AR19"/>
    <mergeCell ref="A11:AR11"/>
    <mergeCell ref="A13:AR13"/>
    <mergeCell ref="A14:AR14"/>
    <mergeCell ref="A16:AR16"/>
    <mergeCell ref="A17:AR17"/>
    <mergeCell ref="A18:AR18"/>
    <mergeCell ref="B7:AR7"/>
    <mergeCell ref="A3:AR3"/>
    <mergeCell ref="B4:AR4"/>
    <mergeCell ref="B5:AR5"/>
  </mergeCells>
  <phoneticPr fontId="4" type="noConversion"/>
  <pageMargins left="7.874015748031496E-2" right="7.874015748031496E-2" top="0.59055118110236227" bottom="0.5905511811023622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K14" sqref="K14"/>
    </sheetView>
  </sheetViews>
  <sheetFormatPr defaultRowHeight="14.25"/>
  <cols>
    <col min="1" max="1" width="7.25" customWidth="1"/>
    <col min="2" max="2" width="17.125" customWidth="1"/>
    <col min="3" max="3" width="7.125" customWidth="1"/>
    <col min="4" max="4" width="7" customWidth="1"/>
    <col min="5" max="5" width="13.375" customWidth="1"/>
    <col min="6" max="6" width="20.125" customWidth="1"/>
    <col min="7" max="7" width="9.375" customWidth="1"/>
  </cols>
  <sheetData>
    <row r="1" spans="1:7" ht="30" customHeight="1">
      <c r="A1" s="305" t="s">
        <v>381</v>
      </c>
      <c r="B1" s="305"/>
      <c r="C1" s="305"/>
      <c r="D1" s="305"/>
      <c r="E1" s="305"/>
      <c r="F1" s="305"/>
      <c r="G1" s="305"/>
    </row>
    <row r="2" spans="1:7" ht="30" customHeight="1">
      <c r="A2" s="167" t="s">
        <v>361</v>
      </c>
      <c r="B2" s="167"/>
      <c r="C2" s="167"/>
      <c r="D2" s="167"/>
      <c r="E2" s="167"/>
      <c r="F2" s="167"/>
      <c r="G2" s="167"/>
    </row>
    <row r="3" spans="1:7" ht="24.95" customHeight="1">
      <c r="A3" s="61" t="s">
        <v>50</v>
      </c>
      <c r="B3" s="61" t="s">
        <v>0</v>
      </c>
      <c r="C3" s="61" t="s">
        <v>352</v>
      </c>
      <c r="D3" s="61" t="s">
        <v>353</v>
      </c>
      <c r="E3" s="61" t="s">
        <v>354</v>
      </c>
      <c r="F3" s="61" t="s">
        <v>355</v>
      </c>
      <c r="G3" s="61" t="s">
        <v>356</v>
      </c>
    </row>
    <row r="4" spans="1:7" ht="24.95" customHeight="1">
      <c r="A4" s="62">
        <v>1</v>
      </c>
      <c r="B4" s="63" t="s">
        <v>357</v>
      </c>
      <c r="C4" s="63">
        <v>4</v>
      </c>
      <c r="D4" s="62">
        <v>64</v>
      </c>
      <c r="E4" s="63" t="s">
        <v>358</v>
      </c>
      <c r="F4" s="62" t="s">
        <v>382</v>
      </c>
      <c r="G4" s="64" t="s">
        <v>359</v>
      </c>
    </row>
    <row r="5" spans="1:7" ht="24.95" customHeight="1">
      <c r="A5" s="62">
        <v>2</v>
      </c>
      <c r="B5" s="63"/>
      <c r="C5" s="63"/>
      <c r="D5" s="62"/>
      <c r="E5" s="63"/>
      <c r="F5" s="62"/>
      <c r="G5" s="65"/>
    </row>
    <row r="6" spans="1:7" ht="24.95" customHeight="1">
      <c r="A6" s="62">
        <v>3</v>
      </c>
      <c r="B6" s="63"/>
      <c r="C6" s="63"/>
      <c r="D6" s="62"/>
      <c r="E6" s="63"/>
      <c r="F6" s="62"/>
      <c r="G6" s="65"/>
    </row>
    <row r="7" spans="1:7" ht="24.95" customHeight="1">
      <c r="A7" s="62">
        <v>4</v>
      </c>
      <c r="B7" s="63"/>
      <c r="C7" s="63"/>
      <c r="D7" s="62"/>
      <c r="E7" s="63"/>
      <c r="F7" s="62"/>
      <c r="G7" s="65"/>
    </row>
    <row r="8" spans="1:7" ht="24.95" customHeight="1">
      <c r="A8" s="62">
        <v>5</v>
      </c>
      <c r="B8" s="63"/>
      <c r="C8" s="63"/>
      <c r="D8" s="62"/>
      <c r="E8" s="63"/>
      <c r="F8" s="62"/>
      <c r="G8" s="65"/>
    </row>
    <row r="9" spans="1:7" ht="24.95" customHeight="1">
      <c r="A9" s="62">
        <v>6</v>
      </c>
      <c r="B9" s="63"/>
      <c r="C9" s="63"/>
      <c r="D9" s="62"/>
      <c r="E9" s="63"/>
      <c r="F9" s="62"/>
      <c r="G9" s="62"/>
    </row>
    <row r="10" spans="1:7" ht="24.95" customHeight="1">
      <c r="A10" s="62">
        <v>7</v>
      </c>
      <c r="B10" s="63"/>
      <c r="C10" s="63"/>
      <c r="D10" s="62"/>
      <c r="E10" s="63"/>
      <c r="F10" s="62"/>
      <c r="G10" s="62"/>
    </row>
    <row r="11" spans="1:7" ht="24.95" customHeight="1">
      <c r="A11" s="62">
        <v>8</v>
      </c>
      <c r="B11" s="63"/>
      <c r="C11" s="63"/>
      <c r="D11" s="62"/>
      <c r="E11" s="63"/>
      <c r="F11" s="62"/>
      <c r="G11" s="62"/>
    </row>
    <row r="12" spans="1:7" ht="24.95" customHeight="1">
      <c r="A12" s="62">
        <v>9</v>
      </c>
      <c r="B12" s="63"/>
      <c r="C12" s="63"/>
      <c r="D12" s="62"/>
      <c r="E12" s="63"/>
      <c r="F12" s="62"/>
      <c r="G12" s="62"/>
    </row>
    <row r="13" spans="1:7" ht="24.95" customHeight="1">
      <c r="A13" s="62">
        <v>10</v>
      </c>
      <c r="B13" s="63"/>
      <c r="C13" s="63"/>
      <c r="D13" s="62"/>
      <c r="E13" s="63"/>
      <c r="F13" s="62"/>
      <c r="G13" s="62"/>
    </row>
    <row r="14" spans="1:7" ht="24.95" customHeight="1">
      <c r="A14" s="62">
        <v>11</v>
      </c>
      <c r="B14" s="63"/>
      <c r="C14" s="63"/>
      <c r="D14" s="62"/>
      <c r="E14" s="63"/>
      <c r="F14" s="62"/>
      <c r="G14" s="62"/>
    </row>
    <row r="15" spans="1:7" ht="24.95" customHeight="1">
      <c r="A15" s="62">
        <v>12</v>
      </c>
      <c r="B15" s="63"/>
      <c r="C15" s="63"/>
      <c r="D15" s="62"/>
      <c r="E15" s="63"/>
      <c r="F15" s="62"/>
      <c r="G15" s="62"/>
    </row>
    <row r="16" spans="1:7" ht="24.95" customHeight="1">
      <c r="A16" s="62">
        <v>13</v>
      </c>
      <c r="B16" s="63"/>
      <c r="C16" s="63"/>
      <c r="D16" s="62"/>
      <c r="E16" s="63"/>
      <c r="F16" s="62"/>
      <c r="G16" s="62"/>
    </row>
    <row r="17" spans="1:7" ht="24.95" customHeight="1">
      <c r="A17" s="62">
        <v>14</v>
      </c>
      <c r="B17" s="63"/>
      <c r="C17" s="63"/>
      <c r="D17" s="62"/>
      <c r="E17" s="63"/>
      <c r="F17" s="62"/>
      <c r="G17" s="62"/>
    </row>
    <row r="18" spans="1:7" ht="24.95" customHeight="1">
      <c r="A18" s="62">
        <v>15</v>
      </c>
      <c r="B18" s="63"/>
      <c r="C18" s="63"/>
      <c r="D18" s="62"/>
      <c r="E18" s="63"/>
      <c r="F18" s="62"/>
      <c r="G18" s="62"/>
    </row>
    <row r="19" spans="1:7" ht="24.95" customHeight="1">
      <c r="A19" s="62">
        <v>16</v>
      </c>
      <c r="B19" s="63"/>
      <c r="C19" s="63"/>
      <c r="D19" s="62"/>
      <c r="E19" s="63"/>
      <c r="F19" s="62"/>
      <c r="G19" s="62"/>
    </row>
    <row r="20" spans="1:7" ht="24.95" customHeight="1">
      <c r="A20" s="62"/>
      <c r="B20" s="63" t="s">
        <v>360</v>
      </c>
      <c r="C20" s="63"/>
      <c r="D20" s="62"/>
      <c r="E20" s="63"/>
      <c r="F20" s="62"/>
      <c r="G20" s="62"/>
    </row>
    <row r="21" spans="1:7" ht="33" customHeight="1">
      <c r="A21" s="306" t="s">
        <v>383</v>
      </c>
      <c r="B21" s="307"/>
      <c r="C21" s="307"/>
      <c r="D21" s="307"/>
      <c r="E21" s="307"/>
      <c r="F21" s="307"/>
      <c r="G21" s="307"/>
    </row>
  </sheetData>
  <mergeCells count="3">
    <mergeCell ref="A1:G1"/>
    <mergeCell ref="A2:G2"/>
    <mergeCell ref="A21:G2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E41"/>
  <sheetViews>
    <sheetView topLeftCell="A28" workbookViewId="0">
      <selection activeCell="G36" sqref="G35:G36"/>
    </sheetView>
  </sheetViews>
  <sheetFormatPr defaultRowHeight="12.75"/>
  <cols>
    <col min="1" max="1" width="7.75" style="22" customWidth="1"/>
    <col min="2" max="2" width="13.125" style="22" customWidth="1"/>
    <col min="3" max="3" width="21.375" style="22" customWidth="1"/>
    <col min="4" max="4" width="12.625" style="22" customWidth="1"/>
    <col min="5" max="5" width="17.5" style="22" customWidth="1"/>
    <col min="6" max="16384" width="9" style="22"/>
  </cols>
  <sheetData>
    <row r="1" spans="1:5" ht="50.1" customHeight="1">
      <c r="A1" s="308" t="s">
        <v>506</v>
      </c>
      <c r="B1" s="309"/>
      <c r="C1" s="309"/>
      <c r="D1" s="309"/>
      <c r="E1" s="309"/>
    </row>
    <row r="2" spans="1:5" ht="24.95" customHeight="1">
      <c r="A2" s="34" t="s">
        <v>50</v>
      </c>
      <c r="B2" s="34" t="s">
        <v>51</v>
      </c>
      <c r="C2" s="34" t="s">
        <v>52</v>
      </c>
      <c r="D2" s="34" t="s">
        <v>53</v>
      </c>
      <c r="E2" s="34" t="s">
        <v>54</v>
      </c>
    </row>
    <row r="3" spans="1:5" ht="24.95" customHeight="1">
      <c r="A3" s="23">
        <v>1</v>
      </c>
      <c r="B3" s="23" t="s">
        <v>55</v>
      </c>
      <c r="C3" s="24" t="s">
        <v>56</v>
      </c>
      <c r="D3" s="23" t="s">
        <v>57</v>
      </c>
      <c r="E3" s="23" t="s">
        <v>58</v>
      </c>
    </row>
    <row r="4" spans="1:5" ht="24.95" customHeight="1">
      <c r="A4" s="23">
        <v>2</v>
      </c>
      <c r="B4" s="23" t="s">
        <v>59</v>
      </c>
      <c r="C4" s="24" t="s">
        <v>60</v>
      </c>
      <c r="D4" s="23" t="s">
        <v>57</v>
      </c>
      <c r="E4" s="23" t="s">
        <v>61</v>
      </c>
    </row>
    <row r="5" spans="1:5" ht="24.95" customHeight="1">
      <c r="A5" s="23">
        <v>3</v>
      </c>
      <c r="B5" s="23" t="s">
        <v>62</v>
      </c>
      <c r="C5" s="24" t="s">
        <v>63</v>
      </c>
      <c r="D5" s="23" t="s">
        <v>57</v>
      </c>
      <c r="E5" s="23" t="s">
        <v>61</v>
      </c>
    </row>
    <row r="6" spans="1:5" ht="24.95" customHeight="1">
      <c r="A6" s="23">
        <v>4</v>
      </c>
      <c r="B6" s="23" t="s">
        <v>64</v>
      </c>
      <c r="C6" s="24" t="s">
        <v>65</v>
      </c>
      <c r="D6" s="23" t="s">
        <v>57</v>
      </c>
      <c r="E6" s="23" t="s">
        <v>66</v>
      </c>
    </row>
    <row r="7" spans="1:5" ht="24.95" customHeight="1">
      <c r="A7" s="23">
        <v>5</v>
      </c>
      <c r="B7" s="23" t="s">
        <v>67</v>
      </c>
      <c r="C7" s="24" t="s">
        <v>68</v>
      </c>
      <c r="D7" s="23" t="s">
        <v>57</v>
      </c>
      <c r="E7" s="23" t="s">
        <v>69</v>
      </c>
    </row>
    <row r="8" spans="1:5" ht="24.95" customHeight="1">
      <c r="A8" s="23">
        <v>6</v>
      </c>
      <c r="B8" s="23" t="s">
        <v>70</v>
      </c>
      <c r="C8" s="24" t="s">
        <v>71</v>
      </c>
      <c r="D8" s="23" t="s">
        <v>57</v>
      </c>
      <c r="E8" s="23" t="s">
        <v>69</v>
      </c>
    </row>
    <row r="9" spans="1:5" ht="24.95" customHeight="1">
      <c r="A9" s="23">
        <v>7</v>
      </c>
      <c r="B9" s="23" t="s">
        <v>72</v>
      </c>
      <c r="C9" s="24" t="s">
        <v>73</v>
      </c>
      <c r="D9" s="23" t="s">
        <v>57</v>
      </c>
      <c r="E9" s="23" t="s">
        <v>69</v>
      </c>
    </row>
    <row r="10" spans="1:5" ht="24.95" customHeight="1">
      <c r="A10" s="23">
        <v>8</v>
      </c>
      <c r="B10" s="23" t="s">
        <v>74</v>
      </c>
      <c r="C10" s="24" t="s">
        <v>75</v>
      </c>
      <c r="D10" s="23" t="s">
        <v>57</v>
      </c>
      <c r="E10" s="23" t="s">
        <v>69</v>
      </c>
    </row>
    <row r="11" spans="1:5" ht="24.95" customHeight="1">
      <c r="A11" s="23">
        <v>9</v>
      </c>
      <c r="B11" s="23" t="s">
        <v>76</v>
      </c>
      <c r="C11" s="24" t="s">
        <v>77</v>
      </c>
      <c r="D11" s="23" t="s">
        <v>57</v>
      </c>
      <c r="E11" s="23" t="s">
        <v>69</v>
      </c>
    </row>
    <row r="12" spans="1:5" ht="24.95" customHeight="1">
      <c r="A12" s="23">
        <v>10</v>
      </c>
      <c r="B12" s="23" t="s">
        <v>78</v>
      </c>
      <c r="C12" s="24" t="s">
        <v>79</v>
      </c>
      <c r="D12" s="23" t="s">
        <v>57</v>
      </c>
      <c r="E12" s="23" t="s">
        <v>69</v>
      </c>
    </row>
    <row r="13" spans="1:5" ht="24.95" customHeight="1">
      <c r="A13" s="23">
        <v>11</v>
      </c>
      <c r="B13" s="23" t="s">
        <v>80</v>
      </c>
      <c r="C13" s="24" t="s">
        <v>81</v>
      </c>
      <c r="D13" s="23" t="s">
        <v>57</v>
      </c>
      <c r="E13" s="23" t="s">
        <v>69</v>
      </c>
    </row>
    <row r="14" spans="1:5" ht="24.95" customHeight="1">
      <c r="A14" s="23">
        <v>12</v>
      </c>
      <c r="B14" s="23" t="s">
        <v>82</v>
      </c>
      <c r="C14" s="24" t="s">
        <v>83</v>
      </c>
      <c r="D14" s="23" t="s">
        <v>57</v>
      </c>
      <c r="E14" s="23" t="s">
        <v>69</v>
      </c>
    </row>
    <row r="15" spans="1:5" ht="24.95" customHeight="1">
      <c r="A15" s="23">
        <v>13</v>
      </c>
      <c r="B15" s="23" t="s">
        <v>84</v>
      </c>
      <c r="C15" s="24" t="s">
        <v>85</v>
      </c>
      <c r="D15" s="23" t="s">
        <v>57</v>
      </c>
      <c r="E15" s="23" t="s">
        <v>69</v>
      </c>
    </row>
    <row r="16" spans="1:5" ht="24.95" customHeight="1">
      <c r="A16" s="23">
        <v>14</v>
      </c>
      <c r="B16" s="23" t="s">
        <v>86</v>
      </c>
      <c r="C16" s="24" t="s">
        <v>87</v>
      </c>
      <c r="D16" s="23" t="s">
        <v>57</v>
      </c>
      <c r="E16" s="23" t="s">
        <v>69</v>
      </c>
    </row>
    <row r="17" spans="1:5" ht="24.95" customHeight="1">
      <c r="A17" s="23">
        <v>15</v>
      </c>
      <c r="B17" s="23" t="s">
        <v>88</v>
      </c>
      <c r="C17" s="24" t="s">
        <v>89</v>
      </c>
      <c r="D17" s="23" t="s">
        <v>57</v>
      </c>
      <c r="E17" s="23" t="s">
        <v>69</v>
      </c>
    </row>
    <row r="18" spans="1:5" ht="24.95" customHeight="1">
      <c r="A18" s="23">
        <v>16</v>
      </c>
      <c r="B18" s="23" t="s">
        <v>90</v>
      </c>
      <c r="C18" s="24" t="s">
        <v>91</v>
      </c>
      <c r="D18" s="23" t="s">
        <v>57</v>
      </c>
      <c r="E18" s="23" t="s">
        <v>69</v>
      </c>
    </row>
    <row r="19" spans="1:5" ht="24.95" customHeight="1">
      <c r="A19" s="23">
        <v>17</v>
      </c>
      <c r="B19" s="23" t="s">
        <v>92</v>
      </c>
      <c r="C19" s="24" t="s">
        <v>93</v>
      </c>
      <c r="D19" s="23" t="s">
        <v>57</v>
      </c>
      <c r="E19" s="23" t="s">
        <v>69</v>
      </c>
    </row>
    <row r="20" spans="1:5" ht="24.95" customHeight="1">
      <c r="A20" s="23">
        <v>18</v>
      </c>
      <c r="B20" s="23" t="s">
        <v>94</v>
      </c>
      <c r="C20" s="24" t="s">
        <v>95</v>
      </c>
      <c r="D20" s="23" t="s">
        <v>57</v>
      </c>
      <c r="E20" s="23" t="s">
        <v>69</v>
      </c>
    </row>
    <row r="21" spans="1:5" ht="24.95" customHeight="1">
      <c r="A21" s="23">
        <v>19</v>
      </c>
      <c r="B21" s="23" t="s">
        <v>96</v>
      </c>
      <c r="C21" s="24" t="s">
        <v>97</v>
      </c>
      <c r="D21" s="23" t="s">
        <v>57</v>
      </c>
      <c r="E21" s="23" t="s">
        <v>69</v>
      </c>
    </row>
    <row r="22" spans="1:5" ht="24.95" customHeight="1">
      <c r="A22" s="23">
        <v>20</v>
      </c>
      <c r="B22" s="23" t="s">
        <v>98</v>
      </c>
      <c r="C22" s="24" t="s">
        <v>99</v>
      </c>
      <c r="D22" s="23" t="s">
        <v>57</v>
      </c>
      <c r="E22" s="23" t="s">
        <v>100</v>
      </c>
    </row>
    <row r="23" spans="1:5" ht="24.95" customHeight="1">
      <c r="A23" s="23">
        <v>21</v>
      </c>
      <c r="B23" s="23" t="s">
        <v>101</v>
      </c>
      <c r="C23" s="24" t="s">
        <v>102</v>
      </c>
      <c r="D23" s="23" t="s">
        <v>57</v>
      </c>
      <c r="E23" s="23" t="s">
        <v>100</v>
      </c>
    </row>
    <row r="24" spans="1:5" ht="24.95" customHeight="1">
      <c r="A24" s="23">
        <v>22</v>
      </c>
      <c r="B24" s="23" t="s">
        <v>103</v>
      </c>
      <c r="C24" s="24" t="s">
        <v>104</v>
      </c>
      <c r="D24" s="23" t="s">
        <v>57</v>
      </c>
      <c r="E24" s="23" t="s">
        <v>100</v>
      </c>
    </row>
    <row r="25" spans="1:5" ht="24.95" customHeight="1">
      <c r="A25" s="23">
        <v>23</v>
      </c>
      <c r="B25" s="23" t="s">
        <v>105</v>
      </c>
      <c r="C25" s="24" t="s">
        <v>106</v>
      </c>
      <c r="D25" s="23" t="s">
        <v>57</v>
      </c>
      <c r="E25" s="23" t="s">
        <v>100</v>
      </c>
    </row>
    <row r="26" spans="1:5" ht="24.95" customHeight="1">
      <c r="A26" s="23">
        <v>24</v>
      </c>
      <c r="B26" s="23" t="s">
        <v>107</v>
      </c>
      <c r="C26" s="24" t="s">
        <v>108</v>
      </c>
      <c r="D26" s="23" t="s">
        <v>57</v>
      </c>
      <c r="E26" s="23" t="s">
        <v>100</v>
      </c>
    </row>
    <row r="27" spans="1:5" ht="24.95" customHeight="1">
      <c r="A27" s="23">
        <v>25</v>
      </c>
      <c r="B27" s="23" t="s">
        <v>109</v>
      </c>
      <c r="C27" s="24" t="s">
        <v>110</v>
      </c>
      <c r="D27" s="23" t="s">
        <v>57</v>
      </c>
      <c r="E27" s="23" t="s">
        <v>69</v>
      </c>
    </row>
    <row r="28" spans="1:5" ht="24.95" customHeight="1">
      <c r="A28" s="23">
        <v>26</v>
      </c>
      <c r="B28" s="23" t="s">
        <v>111</v>
      </c>
      <c r="C28" s="24" t="s">
        <v>112</v>
      </c>
      <c r="D28" s="23" t="s">
        <v>57</v>
      </c>
      <c r="E28" s="25" t="s">
        <v>314</v>
      </c>
    </row>
    <row r="29" spans="1:5" ht="24.95" customHeight="1">
      <c r="A29" s="23">
        <v>27</v>
      </c>
      <c r="B29" s="24" t="s">
        <v>113</v>
      </c>
      <c r="C29" s="24" t="s">
        <v>114</v>
      </c>
      <c r="D29" s="24" t="s">
        <v>57</v>
      </c>
      <c r="E29" s="24" t="s">
        <v>115</v>
      </c>
    </row>
    <row r="30" spans="1:5" ht="24.95" customHeight="1">
      <c r="A30" s="23">
        <v>28</v>
      </c>
      <c r="B30" s="24" t="s">
        <v>116</v>
      </c>
      <c r="C30" s="24" t="s">
        <v>117</v>
      </c>
      <c r="D30" s="24" t="s">
        <v>57</v>
      </c>
      <c r="E30" s="24" t="s">
        <v>115</v>
      </c>
    </row>
    <row r="31" spans="1:5" ht="24.95" customHeight="1">
      <c r="A31" s="23">
        <v>29</v>
      </c>
      <c r="B31" s="26" t="s">
        <v>118</v>
      </c>
      <c r="C31" s="23" t="s">
        <v>119</v>
      </c>
      <c r="D31" s="23" t="s">
        <v>57</v>
      </c>
      <c r="E31" s="23" t="s">
        <v>58</v>
      </c>
    </row>
    <row r="32" spans="1:5" ht="28.35" customHeight="1">
      <c r="A32" s="23">
        <v>30</v>
      </c>
      <c r="B32" s="24" t="s">
        <v>120</v>
      </c>
      <c r="C32" s="24" t="s">
        <v>121</v>
      </c>
      <c r="D32" s="24" t="s">
        <v>122</v>
      </c>
      <c r="E32" s="24" t="s">
        <v>123</v>
      </c>
    </row>
    <row r="33" spans="1:5" ht="28.35" customHeight="1">
      <c r="A33" s="23">
        <v>31</v>
      </c>
      <c r="B33" s="24" t="s">
        <v>126</v>
      </c>
      <c r="C33" s="24" t="s">
        <v>127</v>
      </c>
      <c r="D33" s="24" t="s">
        <v>57</v>
      </c>
      <c r="E33" s="24" t="s">
        <v>58</v>
      </c>
    </row>
    <row r="34" spans="1:5" ht="28.35" customHeight="1">
      <c r="A34" s="23">
        <v>32</v>
      </c>
      <c r="B34" s="24" t="s">
        <v>128</v>
      </c>
      <c r="C34" s="24" t="s">
        <v>129</v>
      </c>
      <c r="D34" s="24" t="s">
        <v>57</v>
      </c>
      <c r="E34" s="24" t="s">
        <v>69</v>
      </c>
    </row>
    <row r="35" spans="1:5" ht="28.35" customHeight="1">
      <c r="A35" s="23">
        <v>33</v>
      </c>
      <c r="B35" s="24" t="s">
        <v>316</v>
      </c>
      <c r="C35" s="24" t="s">
        <v>317</v>
      </c>
      <c r="D35" s="24" t="s">
        <v>57</v>
      </c>
      <c r="E35" s="24" t="s">
        <v>69</v>
      </c>
    </row>
    <row r="36" spans="1:5" ht="28.35" customHeight="1">
      <c r="A36" s="23">
        <v>34</v>
      </c>
      <c r="B36" s="24" t="s">
        <v>318</v>
      </c>
      <c r="C36" s="24" t="s">
        <v>319</v>
      </c>
      <c r="D36" s="24" t="s">
        <v>57</v>
      </c>
      <c r="E36" s="24" t="s">
        <v>58</v>
      </c>
    </row>
    <row r="37" spans="1:5" ht="24" customHeight="1">
      <c r="A37" s="23">
        <v>35</v>
      </c>
      <c r="B37" s="72" t="s">
        <v>374</v>
      </c>
      <c r="C37" s="73" t="s">
        <v>375</v>
      </c>
      <c r="D37" s="74" t="s">
        <v>377</v>
      </c>
      <c r="E37" s="73" t="s">
        <v>375</v>
      </c>
    </row>
    <row r="38" spans="1:5" ht="24" customHeight="1">
      <c r="A38" s="23">
        <v>36</v>
      </c>
      <c r="B38" s="72" t="s">
        <v>378</v>
      </c>
      <c r="C38" s="74" t="s">
        <v>379</v>
      </c>
      <c r="D38" s="74" t="s">
        <v>376</v>
      </c>
      <c r="E38" s="74" t="s">
        <v>380</v>
      </c>
    </row>
    <row r="39" spans="1:5" ht="24" customHeight="1">
      <c r="A39" s="23">
        <v>37</v>
      </c>
      <c r="B39" s="144" t="s">
        <v>508</v>
      </c>
      <c r="C39" s="143" t="s">
        <v>507</v>
      </c>
      <c r="D39" s="74" t="s">
        <v>376</v>
      </c>
      <c r="E39" s="143" t="s">
        <v>509</v>
      </c>
    </row>
    <row r="40" spans="1:5" ht="24" customHeight="1">
      <c r="A40" s="23"/>
      <c r="B40" s="72"/>
      <c r="C40" s="73"/>
      <c r="D40" s="74"/>
      <c r="E40" s="73"/>
    </row>
    <row r="41" spans="1:5" ht="21.75" customHeight="1"/>
  </sheetData>
  <mergeCells count="1">
    <mergeCell ref="A1:E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11"/>
  <sheetViews>
    <sheetView workbookViewId="0">
      <selection activeCell="E9" sqref="E9"/>
    </sheetView>
  </sheetViews>
  <sheetFormatPr defaultRowHeight="24" customHeight="1"/>
  <cols>
    <col min="1" max="1" width="12.375" style="35" customWidth="1"/>
    <col min="2" max="2" width="11.25" style="35" customWidth="1"/>
    <col min="3" max="4" width="9.75" style="35" customWidth="1"/>
    <col min="5" max="5" width="9.375" style="35" customWidth="1"/>
    <col min="6" max="6" width="10.375" style="35" customWidth="1"/>
    <col min="7" max="7" width="9.875" style="35" customWidth="1"/>
    <col min="8" max="8" width="10.125" style="35" customWidth="1"/>
    <col min="9" max="9" width="10.875" style="35" customWidth="1"/>
    <col min="10" max="16384" width="9" style="35"/>
  </cols>
  <sheetData>
    <row r="1" spans="1:10" ht="30" customHeight="1">
      <c r="A1" s="179" t="s">
        <v>406</v>
      </c>
      <c r="B1" s="180"/>
      <c r="C1" s="180"/>
      <c r="D1" s="180"/>
      <c r="E1" s="180"/>
      <c r="F1" s="180"/>
      <c r="G1" s="180"/>
      <c r="H1" s="180"/>
      <c r="I1" s="180"/>
      <c r="J1" s="54"/>
    </row>
    <row r="2" spans="1:10" ht="32.25" customHeight="1">
      <c r="A2" s="192" t="s">
        <v>513</v>
      </c>
      <c r="B2" s="193"/>
      <c r="C2" s="196" t="s">
        <v>514</v>
      </c>
      <c r="D2" s="197"/>
      <c r="E2" s="196" t="s">
        <v>515</v>
      </c>
      <c r="F2" s="197"/>
      <c r="G2" s="198" t="s">
        <v>516</v>
      </c>
      <c r="H2" s="198" t="s">
        <v>517</v>
      </c>
      <c r="I2" s="182" t="s">
        <v>518</v>
      </c>
    </row>
    <row r="3" spans="1:10" ht="34.5" customHeight="1">
      <c r="A3" s="194"/>
      <c r="B3" s="195"/>
      <c r="C3" s="152" t="s">
        <v>519</v>
      </c>
      <c r="D3" s="153" t="s">
        <v>520</v>
      </c>
      <c r="E3" s="152" t="s">
        <v>519</v>
      </c>
      <c r="F3" s="153" t="s">
        <v>520</v>
      </c>
      <c r="G3" s="199"/>
      <c r="H3" s="199"/>
      <c r="I3" s="183"/>
    </row>
    <row r="4" spans="1:10" ht="35.25" customHeight="1">
      <c r="A4" s="184" t="s">
        <v>521</v>
      </c>
      <c r="B4" s="185"/>
      <c r="C4" s="154"/>
      <c r="D4" s="154"/>
      <c r="E4" s="155">
        <v>6</v>
      </c>
      <c r="F4" s="154"/>
      <c r="G4" s="154"/>
      <c r="H4" s="154"/>
      <c r="I4" s="154"/>
    </row>
    <row r="5" spans="1:10" ht="41.25" customHeight="1">
      <c r="A5" s="186" t="s">
        <v>522</v>
      </c>
      <c r="B5" s="156" t="s">
        <v>523</v>
      </c>
      <c r="C5" s="51" t="s">
        <v>482</v>
      </c>
      <c r="D5" s="154"/>
      <c r="E5" s="155"/>
      <c r="F5" s="154"/>
      <c r="G5" s="154"/>
      <c r="H5" s="154"/>
      <c r="I5" s="154"/>
    </row>
    <row r="6" spans="1:10" ht="36.75" customHeight="1">
      <c r="A6" s="187"/>
      <c r="B6" s="156" t="s">
        <v>524</v>
      </c>
      <c r="C6" s="155"/>
      <c r="D6" s="154"/>
      <c r="E6" s="155"/>
      <c r="F6" s="154"/>
      <c r="G6" s="154"/>
      <c r="H6" s="154"/>
      <c r="I6" s="154"/>
    </row>
    <row r="7" spans="1:10" ht="37.5" customHeight="1">
      <c r="A7" s="184" t="s">
        <v>525</v>
      </c>
      <c r="B7" s="156" t="s">
        <v>526</v>
      </c>
      <c r="C7" s="155">
        <v>4</v>
      </c>
      <c r="D7" s="155">
        <v>4</v>
      </c>
      <c r="E7" s="155"/>
      <c r="F7" s="154"/>
      <c r="G7" s="154"/>
      <c r="H7" s="155"/>
      <c r="I7" s="154"/>
    </row>
    <row r="8" spans="1:10" ht="35.25" customHeight="1">
      <c r="A8" s="188"/>
      <c r="B8" s="156" t="s">
        <v>527</v>
      </c>
      <c r="C8" s="155"/>
      <c r="D8" s="154"/>
      <c r="E8" s="155"/>
      <c r="F8" s="154"/>
      <c r="G8" s="154"/>
      <c r="H8" s="154"/>
      <c r="I8" s="154"/>
    </row>
    <row r="9" spans="1:10" ht="35.25" customHeight="1">
      <c r="A9" s="189"/>
      <c r="B9" s="156" t="s">
        <v>528</v>
      </c>
      <c r="C9" s="155" t="s">
        <v>541</v>
      </c>
      <c r="D9" s="154"/>
      <c r="E9" s="155"/>
      <c r="F9" s="154"/>
      <c r="G9" s="154"/>
      <c r="H9" s="155"/>
      <c r="I9" s="154"/>
    </row>
    <row r="10" spans="1:10" ht="35.25" customHeight="1">
      <c r="A10" s="190" t="s">
        <v>529</v>
      </c>
      <c r="B10" s="191"/>
      <c r="C10" s="155"/>
      <c r="D10" s="154"/>
      <c r="E10" s="154"/>
      <c r="F10" s="154"/>
      <c r="G10" s="154"/>
      <c r="H10" s="154"/>
      <c r="I10" s="154"/>
    </row>
    <row r="11" spans="1:10" ht="36" customHeight="1">
      <c r="A11" s="181" t="s">
        <v>530</v>
      </c>
      <c r="B11" s="181"/>
      <c r="C11" s="181" t="s">
        <v>531</v>
      </c>
      <c r="D11" s="181"/>
      <c r="E11" s="181"/>
      <c r="F11" s="181"/>
      <c r="G11" s="181"/>
      <c r="H11" s="181"/>
      <c r="I11" s="181"/>
    </row>
  </sheetData>
  <mergeCells count="13">
    <mergeCell ref="A1:I1"/>
    <mergeCell ref="A11:B11"/>
    <mergeCell ref="C11:I11"/>
    <mergeCell ref="I2:I3"/>
    <mergeCell ref="A4:B4"/>
    <mergeCell ref="A5:A6"/>
    <mergeCell ref="A7:A9"/>
    <mergeCell ref="A10:B10"/>
    <mergeCell ref="A2:B3"/>
    <mergeCell ref="C2:D2"/>
    <mergeCell ref="E2:F2"/>
    <mergeCell ref="G2:G3"/>
    <mergeCell ref="H2:H3"/>
  </mergeCells>
  <phoneticPr fontId="4" type="noConversion"/>
  <printOptions horizontalCentered="1"/>
  <pageMargins left="7.874015748031496E-2" right="7.874015748031496E-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K19"/>
  <sheetViews>
    <sheetView showZeros="0" workbookViewId="0">
      <selection activeCell="V13" sqref="V13"/>
    </sheetView>
  </sheetViews>
  <sheetFormatPr defaultColWidth="2.25" defaultRowHeight="303" customHeight="1"/>
  <cols>
    <col min="1" max="1" width="2.625" style="1" customWidth="1"/>
    <col min="2" max="2" width="2.25" style="1" customWidth="1"/>
    <col min="3" max="36" width="2.125" style="1" customWidth="1"/>
    <col min="37" max="37" width="3" style="1" customWidth="1"/>
    <col min="38" max="16384" width="2.25" style="1"/>
  </cols>
  <sheetData>
    <row r="1" spans="1:37" ht="30" customHeight="1">
      <c r="A1" s="200" t="s">
        <v>407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</row>
    <row r="2" spans="1:37" s="13" customFormat="1" ht="93" customHeight="1">
      <c r="A2" s="202" t="s">
        <v>34</v>
      </c>
      <c r="B2" s="202" t="s">
        <v>35</v>
      </c>
      <c r="C2" s="201" t="s">
        <v>36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19" t="s">
        <v>16</v>
      </c>
      <c r="W2" s="19" t="s">
        <v>23</v>
      </c>
      <c r="X2" s="19" t="s">
        <v>17</v>
      </c>
      <c r="Y2" s="19" t="s">
        <v>542</v>
      </c>
      <c r="Z2" s="19" t="s">
        <v>18</v>
      </c>
      <c r="AA2" s="19" t="s">
        <v>11</v>
      </c>
      <c r="AB2" s="19" t="s">
        <v>125</v>
      </c>
      <c r="AC2" s="19" t="s">
        <v>19</v>
      </c>
      <c r="AD2" s="5" t="s">
        <v>12</v>
      </c>
      <c r="AE2" s="18" t="s">
        <v>48</v>
      </c>
      <c r="AF2" s="19" t="s">
        <v>13</v>
      </c>
      <c r="AG2" s="19" t="s">
        <v>14</v>
      </c>
      <c r="AH2" s="19" t="s">
        <v>37</v>
      </c>
      <c r="AI2" s="19" t="s">
        <v>38</v>
      </c>
      <c r="AJ2" s="19" t="s">
        <v>20</v>
      </c>
      <c r="AK2" s="19" t="s">
        <v>39</v>
      </c>
    </row>
    <row r="3" spans="1:37" s="13" customFormat="1" ht="15.75" customHeight="1">
      <c r="A3" s="202"/>
      <c r="B3" s="202"/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O3" s="6">
        <v>13</v>
      </c>
      <c r="P3" s="6">
        <v>14</v>
      </c>
      <c r="Q3" s="6">
        <v>15</v>
      </c>
      <c r="R3" s="6">
        <v>16</v>
      </c>
      <c r="S3" s="6">
        <v>17</v>
      </c>
      <c r="T3" s="6">
        <v>18</v>
      </c>
      <c r="U3" s="6">
        <v>19</v>
      </c>
      <c r="V3" s="5" t="s">
        <v>21</v>
      </c>
      <c r="W3" s="5" t="s">
        <v>22</v>
      </c>
      <c r="X3" s="5" t="s">
        <v>24</v>
      </c>
      <c r="Y3" s="5" t="s">
        <v>25</v>
      </c>
      <c r="Z3" s="5" t="s">
        <v>124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408</v>
      </c>
      <c r="AJ3" s="80" t="s">
        <v>409</v>
      </c>
      <c r="AK3" s="5"/>
    </row>
    <row r="4" spans="1:37" s="13" customFormat="1" ht="24" customHeight="1">
      <c r="A4" s="201" t="s">
        <v>3</v>
      </c>
      <c r="B4" s="5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13" customFormat="1" ht="24" customHeight="1">
      <c r="A5" s="201"/>
      <c r="B5" s="5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5"/>
      <c r="AK5" s="7"/>
    </row>
    <row r="6" spans="1:37" s="13" customFormat="1" ht="24" customHeight="1">
      <c r="A6" s="201" t="s">
        <v>4</v>
      </c>
      <c r="B6" s="5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8"/>
      <c r="AJ6" s="5"/>
      <c r="AK6" s="7"/>
    </row>
    <row r="7" spans="1:37" s="13" customFormat="1" ht="24" customHeight="1">
      <c r="A7" s="201"/>
      <c r="B7" s="5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/>
      <c r="AJ7" s="7"/>
      <c r="AK7" s="7"/>
    </row>
    <row r="8" spans="1:37" s="13" customFormat="1" ht="24" customHeight="1">
      <c r="A8" s="201" t="s">
        <v>5</v>
      </c>
      <c r="B8" s="5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  <c r="AJ8" s="5"/>
      <c r="AK8" s="7"/>
    </row>
    <row r="9" spans="1:37" s="13" customFormat="1" ht="24" customHeight="1">
      <c r="A9" s="201"/>
      <c r="B9" s="5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  <c r="AJ9" s="5"/>
      <c r="AK9" s="7"/>
    </row>
    <row r="10" spans="1:37" s="13" customFormat="1" ht="24" customHeight="1">
      <c r="A10" s="201" t="s">
        <v>6</v>
      </c>
      <c r="B10" s="5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8"/>
      <c r="AJ10" s="5"/>
      <c r="AK10" s="7"/>
    </row>
    <row r="11" spans="1:37" s="13" customFormat="1" ht="24" customHeight="1">
      <c r="A11" s="201"/>
      <c r="B11" s="5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8"/>
      <c r="AJ11" s="5"/>
      <c r="AK11" s="7"/>
    </row>
    <row r="12" spans="1:37" s="14" customFormat="1" ht="36" customHeight="1">
      <c r="A12" s="203" t="s">
        <v>40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7"/>
      <c r="W12" s="7"/>
      <c r="X12" s="7">
        <f>SUM(X4:X11)</f>
        <v>0</v>
      </c>
      <c r="Y12" s="7">
        <f>SUM(Y4:Y11)</f>
        <v>0</v>
      </c>
      <c r="Z12" s="7"/>
      <c r="AA12" s="7"/>
      <c r="AB12" s="7"/>
      <c r="AC12" s="7">
        <f>SUM(AC4:AC11)</f>
        <v>0</v>
      </c>
      <c r="AD12" s="7">
        <f>SUM(AD4:AD11)</f>
        <v>0</v>
      </c>
      <c r="AE12" s="7"/>
      <c r="AF12" s="7"/>
      <c r="AG12" s="7"/>
      <c r="AH12" s="7"/>
      <c r="AI12" s="7">
        <f>SUM(AI4:AI11)</f>
        <v>0</v>
      </c>
      <c r="AJ12" s="7">
        <f>SUM(AJ4:AJ11)</f>
        <v>0</v>
      </c>
      <c r="AK12" s="7">
        <f>SUM(AK4:AK11)</f>
        <v>0</v>
      </c>
    </row>
    <row r="18" ht="27.75" customHeight="1"/>
    <row r="19" ht="48.75" customHeight="1"/>
  </sheetData>
  <mergeCells count="9">
    <mergeCell ref="A1:AK1"/>
    <mergeCell ref="C2:U2"/>
    <mergeCell ref="A2:A3"/>
    <mergeCell ref="B2:B3"/>
    <mergeCell ref="A12:U12"/>
    <mergeCell ref="A4:A5"/>
    <mergeCell ref="A6:A7"/>
    <mergeCell ref="A8:A9"/>
    <mergeCell ref="A10:A1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79"/>
  <sheetViews>
    <sheetView showZeros="0" workbookViewId="0">
      <pane xSplit="2" ySplit="3" topLeftCell="C67" activePane="bottomRight" state="frozen"/>
      <selection activeCell="BE20" sqref="BE20"/>
      <selection pane="topRight" activeCell="BE20" sqref="BE20"/>
      <selection pane="bottomLeft" activeCell="BE20" sqref="BE20"/>
      <selection pane="bottomRight" activeCell="I74" sqref="I74"/>
    </sheetView>
  </sheetViews>
  <sheetFormatPr defaultRowHeight="12"/>
  <cols>
    <col min="1" max="1" width="2.625" style="4" customWidth="1"/>
    <col min="2" max="2" width="2.5" style="4" customWidth="1"/>
    <col min="3" max="3" width="6.25" style="4" customWidth="1"/>
    <col min="4" max="4" width="14.875" style="4" customWidth="1"/>
    <col min="5" max="5" width="4.875" style="4" customWidth="1"/>
    <col min="6" max="6" width="5" style="4" customWidth="1"/>
    <col min="7" max="7" width="3.75" style="4" customWidth="1"/>
    <col min="8" max="8" width="4.625" style="4" customWidth="1"/>
    <col min="9" max="10" width="5.25" style="4" customWidth="1"/>
    <col min="11" max="11" width="5.75" style="4" customWidth="1"/>
    <col min="12" max="12" width="4.125" style="4" customWidth="1"/>
    <col min="13" max="19" width="3.625" style="4" customWidth="1"/>
    <col min="20" max="20" width="4" style="14" customWidth="1"/>
    <col min="21" max="16384" width="9" style="14"/>
  </cols>
  <sheetData>
    <row r="1" spans="1:20" ht="30" customHeight="1">
      <c r="A1" s="258" t="s">
        <v>46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60"/>
    </row>
    <row r="2" spans="1:20" ht="24.75" customHeight="1">
      <c r="A2" s="261" t="s">
        <v>410</v>
      </c>
      <c r="B2" s="262"/>
      <c r="C2" s="264" t="s">
        <v>347</v>
      </c>
      <c r="D2" s="262" t="s">
        <v>0</v>
      </c>
      <c r="E2" s="262" t="s">
        <v>41</v>
      </c>
      <c r="F2" s="261" t="s">
        <v>45</v>
      </c>
      <c r="G2" s="261" t="s">
        <v>411</v>
      </c>
      <c r="H2" s="262" t="s">
        <v>1</v>
      </c>
      <c r="I2" s="262"/>
      <c r="J2" s="255" t="s">
        <v>413</v>
      </c>
      <c r="K2" s="255" t="s">
        <v>414</v>
      </c>
      <c r="L2" s="262" t="s">
        <v>2</v>
      </c>
      <c r="M2" s="262"/>
      <c r="N2" s="262"/>
      <c r="O2" s="262"/>
      <c r="P2" s="262"/>
      <c r="Q2" s="262"/>
      <c r="R2" s="262"/>
      <c r="S2" s="262"/>
      <c r="T2" s="255" t="s">
        <v>415</v>
      </c>
    </row>
    <row r="3" spans="1:20" ht="42" customHeight="1">
      <c r="A3" s="262"/>
      <c r="B3" s="262"/>
      <c r="C3" s="262"/>
      <c r="D3" s="262"/>
      <c r="E3" s="262"/>
      <c r="F3" s="262"/>
      <c r="G3" s="262"/>
      <c r="H3" s="81" t="s">
        <v>412</v>
      </c>
      <c r="I3" s="81" t="s">
        <v>435</v>
      </c>
      <c r="J3" s="263"/>
      <c r="K3" s="263"/>
      <c r="L3" s="85" t="s">
        <v>439</v>
      </c>
      <c r="M3" s="11" t="s">
        <v>4</v>
      </c>
      <c r="N3" s="11" t="s">
        <v>5</v>
      </c>
      <c r="O3" s="11" t="s">
        <v>6</v>
      </c>
      <c r="P3" s="11" t="s">
        <v>7</v>
      </c>
      <c r="Q3" s="11" t="s">
        <v>8</v>
      </c>
      <c r="R3" s="11" t="s">
        <v>9</v>
      </c>
      <c r="S3" s="11" t="s">
        <v>10</v>
      </c>
      <c r="T3" s="263"/>
    </row>
    <row r="4" spans="1:20" ht="28.5" customHeight="1">
      <c r="A4" s="204" t="s">
        <v>437</v>
      </c>
      <c r="B4" s="205"/>
      <c r="C4" s="145" t="s">
        <v>546</v>
      </c>
      <c r="D4" s="94" t="s">
        <v>135</v>
      </c>
      <c r="E4" s="96" t="s">
        <v>483</v>
      </c>
      <c r="F4" s="18">
        <v>2</v>
      </c>
      <c r="G4" s="18"/>
      <c r="H4" s="18"/>
      <c r="I4" s="5"/>
      <c r="J4" s="93" t="s">
        <v>438</v>
      </c>
      <c r="K4" s="161" t="s">
        <v>543</v>
      </c>
      <c r="L4" s="5"/>
      <c r="M4" s="5"/>
      <c r="N4" s="5"/>
      <c r="O4" s="5"/>
      <c r="P4" s="5"/>
      <c r="Q4" s="5"/>
      <c r="R4" s="5"/>
      <c r="S4" s="5"/>
      <c r="T4" s="98"/>
    </row>
    <row r="5" spans="1:20" ht="29.25" customHeight="1">
      <c r="A5" s="206"/>
      <c r="B5" s="207"/>
      <c r="C5" s="145" t="s">
        <v>384</v>
      </c>
      <c r="D5" s="94" t="s">
        <v>137</v>
      </c>
      <c r="E5" s="110" t="s">
        <v>483</v>
      </c>
      <c r="F5" s="18">
        <v>3</v>
      </c>
      <c r="G5" s="18"/>
      <c r="H5" s="5"/>
      <c r="I5" s="5"/>
      <c r="J5" s="5"/>
      <c r="K5" s="161" t="s">
        <v>543</v>
      </c>
      <c r="L5" s="5"/>
      <c r="M5" s="5"/>
      <c r="N5" s="5"/>
      <c r="O5" s="5"/>
      <c r="P5" s="5"/>
      <c r="Q5" s="5"/>
      <c r="R5" s="5"/>
      <c r="S5" s="5"/>
      <c r="T5" s="82"/>
    </row>
    <row r="6" spans="1:20" ht="37.5" customHeight="1">
      <c r="A6" s="206"/>
      <c r="B6" s="207"/>
      <c r="C6" s="145" t="s">
        <v>385</v>
      </c>
      <c r="D6" s="94" t="s">
        <v>138</v>
      </c>
      <c r="E6" s="110" t="s">
        <v>483</v>
      </c>
      <c r="F6" s="18">
        <v>4</v>
      </c>
      <c r="G6" s="5"/>
      <c r="H6" s="3"/>
      <c r="I6" s="5"/>
      <c r="J6" s="5"/>
      <c r="K6" s="161" t="s">
        <v>543</v>
      </c>
      <c r="L6" s="5"/>
      <c r="M6" s="5"/>
      <c r="N6" s="5"/>
      <c r="O6" s="5"/>
      <c r="P6" s="5"/>
      <c r="Q6" s="5"/>
      <c r="R6" s="5"/>
      <c r="S6" s="5"/>
      <c r="T6" s="82"/>
    </row>
    <row r="7" spans="1:20" ht="24.95" customHeight="1">
      <c r="A7" s="206"/>
      <c r="B7" s="207"/>
      <c r="C7" s="145" t="s">
        <v>386</v>
      </c>
      <c r="D7" s="94" t="s">
        <v>139</v>
      </c>
      <c r="E7" s="110" t="s">
        <v>483</v>
      </c>
      <c r="F7" s="18">
        <v>3</v>
      </c>
      <c r="G7" s="5"/>
      <c r="H7" s="5"/>
      <c r="I7" s="5"/>
      <c r="J7" s="5"/>
      <c r="K7" s="161" t="s">
        <v>543</v>
      </c>
      <c r="L7" s="5"/>
      <c r="M7" s="5"/>
      <c r="N7" s="5"/>
      <c r="O7" s="5"/>
      <c r="P7" s="5"/>
      <c r="Q7" s="5"/>
      <c r="R7" s="5"/>
      <c r="S7" s="5"/>
      <c r="T7" s="82"/>
    </row>
    <row r="8" spans="1:20" ht="24.95" customHeight="1">
      <c r="A8" s="206"/>
      <c r="B8" s="207"/>
      <c r="C8" s="311" t="s">
        <v>548</v>
      </c>
      <c r="D8" s="94" t="s">
        <v>387</v>
      </c>
      <c r="E8" s="110" t="s">
        <v>483</v>
      </c>
      <c r="F8" s="95">
        <v>0.5</v>
      </c>
      <c r="G8" s="21"/>
      <c r="H8" s="5"/>
      <c r="I8" s="5"/>
      <c r="J8" s="5"/>
      <c r="K8" s="161" t="s">
        <v>543</v>
      </c>
      <c r="L8" s="5"/>
      <c r="M8" s="5"/>
      <c r="N8" s="5"/>
      <c r="O8" s="5"/>
      <c r="P8" s="5"/>
      <c r="Q8" s="5"/>
      <c r="R8" s="5"/>
      <c r="S8" s="5"/>
      <c r="T8" s="148"/>
    </row>
    <row r="9" spans="1:20" ht="24.95" customHeight="1">
      <c r="A9" s="206"/>
      <c r="B9" s="207"/>
      <c r="C9" s="311" t="s">
        <v>549</v>
      </c>
      <c r="D9" s="94" t="s">
        <v>388</v>
      </c>
      <c r="E9" s="110" t="s">
        <v>483</v>
      </c>
      <c r="F9" s="95">
        <v>0.25</v>
      </c>
      <c r="G9" s="21"/>
      <c r="H9" s="5"/>
      <c r="I9" s="5"/>
      <c r="J9" s="5"/>
      <c r="K9" s="161" t="s">
        <v>543</v>
      </c>
      <c r="L9" s="18"/>
      <c r="M9" s="5"/>
      <c r="N9" s="5"/>
      <c r="O9" s="5"/>
      <c r="P9" s="5"/>
      <c r="Q9" s="5"/>
      <c r="R9" s="5"/>
      <c r="S9" s="5"/>
      <c r="T9" s="82"/>
    </row>
    <row r="10" spans="1:20" ht="24.95" customHeight="1">
      <c r="A10" s="206"/>
      <c r="B10" s="207"/>
      <c r="C10" s="311" t="s">
        <v>550</v>
      </c>
      <c r="D10" s="94" t="s">
        <v>389</v>
      </c>
      <c r="E10" s="110" t="s">
        <v>483</v>
      </c>
      <c r="F10" s="95">
        <v>0.25</v>
      </c>
      <c r="G10" s="21"/>
      <c r="H10" s="5"/>
      <c r="I10" s="5"/>
      <c r="J10" s="5"/>
      <c r="K10" s="161" t="s">
        <v>543</v>
      </c>
      <c r="L10" s="18"/>
      <c r="M10" s="5"/>
      <c r="N10" s="5"/>
      <c r="O10" s="5"/>
      <c r="P10" s="5"/>
      <c r="Q10" s="5"/>
      <c r="R10" s="5"/>
      <c r="S10" s="5"/>
      <c r="T10" s="82"/>
    </row>
    <row r="11" spans="1:20" ht="24.95" customHeight="1">
      <c r="A11" s="206"/>
      <c r="B11" s="207"/>
      <c r="C11" s="311" t="s">
        <v>551</v>
      </c>
      <c r="D11" s="94" t="s">
        <v>390</v>
      </c>
      <c r="E11" s="110" t="s">
        <v>483</v>
      </c>
      <c r="F11" s="95">
        <v>0.25</v>
      </c>
      <c r="G11" s="5"/>
      <c r="H11" s="5"/>
      <c r="I11" s="5"/>
      <c r="J11" s="5"/>
      <c r="K11" s="161" t="s">
        <v>543</v>
      </c>
      <c r="L11" s="5"/>
      <c r="M11" s="5"/>
      <c r="N11" s="5"/>
      <c r="O11" s="5"/>
      <c r="P11" s="5"/>
      <c r="Q11" s="5"/>
      <c r="R11" s="5"/>
      <c r="S11" s="5"/>
      <c r="T11" s="82"/>
    </row>
    <row r="12" spans="1:20" ht="24.95" customHeight="1">
      <c r="A12" s="206"/>
      <c r="B12" s="207"/>
      <c r="C12" s="311" t="s">
        <v>552</v>
      </c>
      <c r="D12" s="94" t="s">
        <v>391</v>
      </c>
      <c r="E12" s="110" t="s">
        <v>483</v>
      </c>
      <c r="F12" s="95">
        <v>0.25</v>
      </c>
      <c r="G12" s="5"/>
      <c r="H12" s="5"/>
      <c r="I12" s="5"/>
      <c r="J12" s="5"/>
      <c r="K12" s="161" t="s">
        <v>543</v>
      </c>
      <c r="L12" s="5"/>
      <c r="M12" s="5"/>
      <c r="N12" s="5"/>
      <c r="O12" s="5"/>
      <c r="P12" s="5"/>
      <c r="Q12" s="5"/>
      <c r="R12" s="5"/>
      <c r="S12" s="5"/>
      <c r="T12" s="83"/>
    </row>
    <row r="13" spans="1:20" ht="24.95" customHeight="1">
      <c r="A13" s="206"/>
      <c r="B13" s="207"/>
      <c r="C13" s="311" t="s">
        <v>553</v>
      </c>
      <c r="D13" s="94" t="s">
        <v>392</v>
      </c>
      <c r="E13" s="110" t="s">
        <v>483</v>
      </c>
      <c r="F13" s="95">
        <v>0.25</v>
      </c>
      <c r="G13" s="5"/>
      <c r="H13" s="5"/>
      <c r="I13" s="5"/>
      <c r="J13" s="5"/>
      <c r="K13" s="161" t="s">
        <v>543</v>
      </c>
      <c r="L13" s="5"/>
      <c r="M13" s="5"/>
      <c r="N13" s="5"/>
      <c r="O13" s="5"/>
      <c r="P13" s="5"/>
      <c r="Q13" s="5"/>
      <c r="R13" s="5"/>
      <c r="S13" s="5"/>
      <c r="T13" s="83"/>
    </row>
    <row r="14" spans="1:20" ht="24.95" customHeight="1">
      <c r="A14" s="206"/>
      <c r="B14" s="207"/>
      <c r="C14" s="311" t="s">
        <v>554</v>
      </c>
      <c r="D14" s="94" t="s">
        <v>393</v>
      </c>
      <c r="E14" s="110" t="s">
        <v>483</v>
      </c>
      <c r="F14" s="95">
        <v>0.25</v>
      </c>
      <c r="G14" s="5"/>
      <c r="H14" s="5"/>
      <c r="I14" s="5"/>
      <c r="J14" s="5"/>
      <c r="K14" s="161" t="s">
        <v>543</v>
      </c>
      <c r="L14" s="5"/>
      <c r="M14" s="5"/>
      <c r="N14" s="5"/>
      <c r="O14" s="5"/>
      <c r="P14" s="5"/>
      <c r="Q14" s="5"/>
      <c r="R14" s="5"/>
      <c r="S14" s="5"/>
      <c r="T14" s="83"/>
    </row>
    <row r="15" spans="1:20" ht="24.95" customHeight="1">
      <c r="A15" s="206"/>
      <c r="B15" s="207"/>
      <c r="C15" s="145" t="s">
        <v>140</v>
      </c>
      <c r="D15" s="116" t="s">
        <v>141</v>
      </c>
      <c r="E15" s="110" t="s">
        <v>483</v>
      </c>
      <c r="F15" s="99">
        <v>1</v>
      </c>
      <c r="G15" s="5"/>
      <c r="H15" s="5"/>
      <c r="I15" s="5"/>
      <c r="J15" s="5"/>
      <c r="K15" s="157" t="s">
        <v>532</v>
      </c>
      <c r="L15" s="5"/>
      <c r="M15" s="5"/>
      <c r="N15" s="5"/>
      <c r="O15" s="5"/>
      <c r="P15" s="5"/>
      <c r="Q15" s="5"/>
      <c r="R15" s="5"/>
      <c r="S15" s="5"/>
      <c r="T15" s="98"/>
    </row>
    <row r="16" spans="1:20" ht="24.95" customHeight="1">
      <c r="A16" s="206"/>
      <c r="B16" s="207"/>
      <c r="C16" s="145" t="s">
        <v>142</v>
      </c>
      <c r="D16" s="116" t="s">
        <v>143</v>
      </c>
      <c r="E16" s="110" t="s">
        <v>483</v>
      </c>
      <c r="F16" s="99">
        <v>1</v>
      </c>
      <c r="G16" s="5"/>
      <c r="H16" s="5"/>
      <c r="I16" s="5"/>
      <c r="J16" s="5"/>
      <c r="K16" s="157" t="s">
        <v>532</v>
      </c>
      <c r="L16" s="5"/>
      <c r="M16" s="5"/>
      <c r="N16" s="5"/>
      <c r="O16" s="5"/>
      <c r="P16" s="5"/>
      <c r="Q16" s="5"/>
      <c r="R16" s="5"/>
      <c r="S16" s="5"/>
      <c r="T16" s="98"/>
    </row>
    <row r="17" spans="1:20" ht="24.95" customHeight="1">
      <c r="A17" s="206"/>
      <c r="B17" s="207"/>
      <c r="C17" s="145" t="s">
        <v>365</v>
      </c>
      <c r="D17" s="116" t="s">
        <v>144</v>
      </c>
      <c r="E17" s="110" t="s">
        <v>483</v>
      </c>
      <c r="F17" s="99">
        <v>1.5</v>
      </c>
      <c r="G17" s="5"/>
      <c r="H17" s="5"/>
      <c r="I17" s="5"/>
      <c r="J17" s="5"/>
      <c r="K17" s="157" t="s">
        <v>532</v>
      </c>
      <c r="L17" s="5"/>
      <c r="M17" s="5"/>
      <c r="N17" s="5"/>
      <c r="O17" s="5"/>
      <c r="P17" s="5"/>
      <c r="Q17" s="5"/>
      <c r="R17" s="5"/>
      <c r="S17" s="5"/>
      <c r="T17" s="98"/>
    </row>
    <row r="18" spans="1:20" ht="24.95" customHeight="1">
      <c r="A18" s="206"/>
      <c r="B18" s="207"/>
      <c r="C18" s="162" t="s">
        <v>555</v>
      </c>
      <c r="D18" s="104" t="s">
        <v>442</v>
      </c>
      <c r="E18" s="110" t="s">
        <v>483</v>
      </c>
      <c r="F18" s="99">
        <v>2</v>
      </c>
      <c r="G18" s="5"/>
      <c r="H18" s="5"/>
      <c r="I18" s="5"/>
      <c r="J18" s="5"/>
      <c r="K18" s="157" t="s">
        <v>532</v>
      </c>
      <c r="L18" s="5"/>
      <c r="M18" s="5"/>
      <c r="N18" s="5"/>
      <c r="O18" s="5"/>
      <c r="P18" s="5"/>
      <c r="Q18" s="5"/>
      <c r="R18" s="5"/>
      <c r="S18" s="5"/>
      <c r="T18" s="98"/>
    </row>
    <row r="19" spans="1:20" ht="24.95" customHeight="1">
      <c r="A19" s="206"/>
      <c r="B19" s="207"/>
      <c r="C19" s="114" t="s">
        <v>146</v>
      </c>
      <c r="D19" s="116" t="s">
        <v>147</v>
      </c>
      <c r="E19" s="110" t="s">
        <v>483</v>
      </c>
      <c r="F19" s="99">
        <v>3.5</v>
      </c>
      <c r="G19" s="5"/>
      <c r="H19" s="5"/>
      <c r="I19" s="5"/>
      <c r="J19" s="5"/>
      <c r="K19" s="93" t="s">
        <v>484</v>
      </c>
      <c r="L19" s="5"/>
      <c r="M19" s="5"/>
      <c r="N19" s="5"/>
      <c r="O19" s="5"/>
      <c r="P19" s="5"/>
      <c r="Q19" s="5"/>
      <c r="R19" s="5"/>
      <c r="S19" s="5"/>
      <c r="T19" s="98"/>
    </row>
    <row r="20" spans="1:20" ht="24.95" customHeight="1">
      <c r="A20" s="206"/>
      <c r="B20" s="207"/>
      <c r="C20" s="114" t="s">
        <v>148</v>
      </c>
      <c r="D20" s="116" t="s">
        <v>149</v>
      </c>
      <c r="E20" s="110" t="s">
        <v>483</v>
      </c>
      <c r="F20" s="99">
        <v>4.5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98"/>
    </row>
    <row r="21" spans="1:20" ht="24.95" customHeight="1">
      <c r="A21" s="206"/>
      <c r="B21" s="207"/>
      <c r="C21" s="114" t="s">
        <v>150</v>
      </c>
      <c r="D21" s="116" t="s">
        <v>151</v>
      </c>
      <c r="E21" s="110" t="s">
        <v>483</v>
      </c>
      <c r="F21" s="99">
        <v>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98"/>
    </row>
    <row r="22" spans="1:20" ht="24.95" customHeight="1">
      <c r="A22" s="206"/>
      <c r="B22" s="207"/>
      <c r="C22" s="114" t="s">
        <v>153</v>
      </c>
      <c r="D22" s="116" t="s">
        <v>154</v>
      </c>
      <c r="E22" s="110" t="s">
        <v>483</v>
      </c>
      <c r="F22" s="131">
        <v>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98"/>
    </row>
    <row r="23" spans="1:20" ht="24.95" customHeight="1">
      <c r="A23" s="206"/>
      <c r="B23" s="207"/>
      <c r="C23" s="114" t="s">
        <v>155</v>
      </c>
      <c r="D23" s="116" t="s">
        <v>156</v>
      </c>
      <c r="E23" s="110" t="s">
        <v>483</v>
      </c>
      <c r="F23" s="116">
        <v>3.5</v>
      </c>
      <c r="G23" s="100" t="s">
        <v>440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98"/>
    </row>
    <row r="24" spans="1:20" ht="24.95" customHeight="1">
      <c r="A24" s="206"/>
      <c r="B24" s="207"/>
      <c r="C24" s="114" t="s">
        <v>157</v>
      </c>
      <c r="D24" s="116" t="s">
        <v>158</v>
      </c>
      <c r="E24" s="110" t="s">
        <v>483</v>
      </c>
      <c r="F24" s="116">
        <v>4.5</v>
      </c>
      <c r="G24" s="100" t="s">
        <v>441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98"/>
    </row>
    <row r="25" spans="1:20" ht="24.95" customHeight="1">
      <c r="A25" s="206"/>
      <c r="B25" s="207"/>
      <c r="C25" s="114" t="s">
        <v>159</v>
      </c>
      <c r="D25" s="116" t="s">
        <v>160</v>
      </c>
      <c r="E25" s="110" t="s">
        <v>483</v>
      </c>
      <c r="F25" s="116">
        <v>4</v>
      </c>
      <c r="G25" s="100">
        <v>64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98"/>
    </row>
    <row r="26" spans="1:20" ht="24.95" customHeight="1">
      <c r="A26" s="206"/>
      <c r="B26" s="207"/>
      <c r="C26" s="97" t="s">
        <v>161</v>
      </c>
      <c r="D26" s="92" t="s">
        <v>162</v>
      </c>
      <c r="E26" s="110" t="s">
        <v>483</v>
      </c>
      <c r="F26" s="116">
        <v>3.5</v>
      </c>
      <c r="G26" s="100" t="s">
        <v>440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101"/>
    </row>
    <row r="27" spans="1:20" ht="24.95" customHeight="1">
      <c r="A27" s="206"/>
      <c r="B27" s="207"/>
      <c r="C27" s="97" t="s">
        <v>163</v>
      </c>
      <c r="D27" s="92" t="s">
        <v>164</v>
      </c>
      <c r="E27" s="110" t="s">
        <v>483</v>
      </c>
      <c r="F27" s="116">
        <v>4.5</v>
      </c>
      <c r="G27" s="100" t="s">
        <v>441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101"/>
    </row>
    <row r="28" spans="1:20" ht="24.95" customHeight="1">
      <c r="A28" s="206"/>
      <c r="B28" s="207"/>
      <c r="C28" s="97" t="s">
        <v>165</v>
      </c>
      <c r="D28" s="92" t="s">
        <v>166</v>
      </c>
      <c r="E28" s="110" t="s">
        <v>483</v>
      </c>
      <c r="F28" s="116">
        <v>4</v>
      </c>
      <c r="G28" s="100" t="s">
        <v>436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101"/>
    </row>
    <row r="29" spans="1:20" ht="24.95" customHeight="1">
      <c r="A29" s="206"/>
      <c r="B29" s="207"/>
      <c r="C29" s="97" t="s">
        <v>167</v>
      </c>
      <c r="D29" s="92" t="s">
        <v>168</v>
      </c>
      <c r="E29" s="110" t="s">
        <v>483</v>
      </c>
      <c r="F29" s="116">
        <v>3.5</v>
      </c>
      <c r="G29" s="100" t="s">
        <v>440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101"/>
    </row>
    <row r="30" spans="1:20" ht="24.95" customHeight="1">
      <c r="A30" s="206"/>
      <c r="B30" s="207"/>
      <c r="C30" s="97" t="s">
        <v>169</v>
      </c>
      <c r="D30" s="92" t="s">
        <v>170</v>
      </c>
      <c r="E30" s="110" t="s">
        <v>483</v>
      </c>
      <c r="F30" s="116">
        <v>4.5</v>
      </c>
      <c r="G30" s="100" t="s">
        <v>441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01"/>
    </row>
    <row r="31" spans="1:20" ht="24.95" customHeight="1">
      <c r="A31" s="206"/>
      <c r="B31" s="207"/>
      <c r="C31" s="97" t="s">
        <v>171</v>
      </c>
      <c r="D31" s="92" t="s">
        <v>172</v>
      </c>
      <c r="E31" s="110" t="s">
        <v>483</v>
      </c>
      <c r="F31" s="116">
        <v>4</v>
      </c>
      <c r="G31" s="100" t="s">
        <v>436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101"/>
    </row>
    <row r="32" spans="1:20" ht="24.95" customHeight="1">
      <c r="A32" s="206"/>
      <c r="B32" s="207"/>
      <c r="C32" s="114" t="s">
        <v>182</v>
      </c>
      <c r="D32" s="116" t="s">
        <v>183</v>
      </c>
      <c r="E32" s="110" t="s">
        <v>483</v>
      </c>
      <c r="F32" s="99">
        <v>1</v>
      </c>
      <c r="G32" s="5">
        <v>32</v>
      </c>
      <c r="H32" s="5"/>
      <c r="I32" s="5"/>
      <c r="J32" s="5"/>
      <c r="K32" s="160" t="s">
        <v>544</v>
      </c>
      <c r="L32" s="5"/>
      <c r="M32" s="5"/>
      <c r="N32" s="5"/>
      <c r="O32" s="5"/>
      <c r="P32" s="5"/>
      <c r="Q32" s="5"/>
      <c r="R32" s="5"/>
      <c r="S32" s="5"/>
      <c r="T32" s="83"/>
    </row>
    <row r="33" spans="1:21" ht="24.95" customHeight="1">
      <c r="A33" s="206"/>
      <c r="B33" s="207"/>
      <c r="C33" s="114" t="s">
        <v>184</v>
      </c>
      <c r="D33" s="116" t="s">
        <v>185</v>
      </c>
      <c r="E33" s="110" t="s">
        <v>483</v>
      </c>
      <c r="F33" s="99">
        <v>1</v>
      </c>
      <c r="G33" s="5">
        <v>32</v>
      </c>
      <c r="H33" s="5"/>
      <c r="I33" s="5"/>
      <c r="J33" s="5"/>
      <c r="K33" s="160" t="s">
        <v>544</v>
      </c>
      <c r="L33" s="5"/>
      <c r="M33" s="5"/>
      <c r="N33" s="5"/>
      <c r="O33" s="5"/>
      <c r="P33" s="5"/>
      <c r="Q33" s="5"/>
      <c r="R33" s="5"/>
      <c r="S33" s="5"/>
      <c r="T33" s="83"/>
    </row>
    <row r="34" spans="1:21" ht="24.95" customHeight="1">
      <c r="A34" s="206"/>
      <c r="B34" s="207"/>
      <c r="C34" s="114" t="s">
        <v>186</v>
      </c>
      <c r="D34" s="116" t="s">
        <v>187</v>
      </c>
      <c r="E34" s="110" t="s">
        <v>483</v>
      </c>
      <c r="F34" s="99">
        <v>1</v>
      </c>
      <c r="G34" s="5">
        <v>32</v>
      </c>
      <c r="H34" s="5"/>
      <c r="I34" s="5"/>
      <c r="J34" s="5"/>
      <c r="K34" s="160" t="s">
        <v>544</v>
      </c>
      <c r="L34" s="5"/>
      <c r="M34" s="5"/>
      <c r="N34" s="5"/>
      <c r="O34" s="5"/>
      <c r="P34" s="5"/>
      <c r="Q34" s="5"/>
      <c r="R34" s="5"/>
      <c r="S34" s="5"/>
      <c r="T34" s="83"/>
    </row>
    <row r="35" spans="1:21" ht="24.95" customHeight="1">
      <c r="A35" s="206"/>
      <c r="B35" s="207"/>
      <c r="C35" s="114" t="s">
        <v>188</v>
      </c>
      <c r="D35" s="116" t="s">
        <v>189</v>
      </c>
      <c r="E35" s="110" t="s">
        <v>483</v>
      </c>
      <c r="F35" s="99">
        <v>1</v>
      </c>
      <c r="G35" s="5">
        <v>32</v>
      </c>
      <c r="H35" s="5"/>
      <c r="I35" s="5"/>
      <c r="J35" s="5"/>
      <c r="K35" s="160" t="s">
        <v>544</v>
      </c>
      <c r="L35" s="5"/>
      <c r="M35" s="5"/>
      <c r="N35" s="5"/>
      <c r="O35" s="5"/>
      <c r="P35" s="5"/>
      <c r="Q35" s="5"/>
      <c r="R35" s="5"/>
      <c r="S35" s="5"/>
      <c r="T35" s="83"/>
    </row>
    <row r="36" spans="1:21" ht="24.95" customHeight="1">
      <c r="A36" s="206"/>
      <c r="B36" s="207"/>
      <c r="C36" s="147"/>
      <c r="D36" s="94" t="s">
        <v>534</v>
      </c>
      <c r="E36" s="110"/>
      <c r="F36" s="99"/>
      <c r="G36" s="5"/>
      <c r="H36" s="5"/>
      <c r="I36" s="5"/>
      <c r="J36" s="93"/>
      <c r="K36" s="93"/>
      <c r="L36" s="5"/>
      <c r="M36" s="5"/>
      <c r="N36" s="5"/>
      <c r="O36" s="5"/>
      <c r="P36" s="5"/>
      <c r="Q36" s="5"/>
      <c r="R36" s="5"/>
      <c r="S36" s="5"/>
      <c r="T36" s="83"/>
    </row>
    <row r="37" spans="1:21" ht="24.95" customHeight="1">
      <c r="A37" s="206"/>
      <c r="B37" s="207"/>
      <c r="C37" s="223" t="s">
        <v>455</v>
      </c>
      <c r="D37" s="224"/>
      <c r="E37" s="225" t="s">
        <v>536</v>
      </c>
      <c r="F37" s="226"/>
      <c r="G37" s="226"/>
      <c r="H37" s="226"/>
      <c r="I37" s="226"/>
      <c r="J37" s="226"/>
      <c r="K37" s="227"/>
      <c r="L37" s="5"/>
      <c r="M37" s="5"/>
      <c r="N37" s="5"/>
      <c r="O37" s="5"/>
      <c r="P37" s="5"/>
      <c r="Q37" s="5"/>
      <c r="R37" s="5"/>
      <c r="S37" s="5"/>
      <c r="T37" s="83"/>
      <c r="U37" s="15"/>
    </row>
    <row r="38" spans="1:21" ht="24.95" customHeight="1">
      <c r="A38" s="206"/>
      <c r="B38" s="207"/>
      <c r="C38" s="88"/>
      <c r="D38" s="87" t="s">
        <v>174</v>
      </c>
      <c r="E38" s="103" t="s">
        <v>487</v>
      </c>
      <c r="F38" s="87"/>
      <c r="G38" s="88"/>
      <c r="H38" s="5"/>
      <c r="I38" s="5"/>
      <c r="J38" s="5"/>
      <c r="K38" s="157" t="s">
        <v>532</v>
      </c>
      <c r="L38" s="5"/>
      <c r="M38" s="5"/>
      <c r="N38" s="5"/>
      <c r="O38" s="5"/>
      <c r="P38" s="5"/>
      <c r="Q38" s="5"/>
      <c r="R38" s="5"/>
      <c r="S38" s="5"/>
      <c r="T38" s="101"/>
      <c r="U38" s="15"/>
    </row>
    <row r="39" spans="1:21" ht="24.95" customHeight="1">
      <c r="A39" s="206"/>
      <c r="B39" s="207"/>
      <c r="C39" s="88"/>
      <c r="D39" s="87" t="s">
        <v>191</v>
      </c>
      <c r="E39" s="103" t="s">
        <v>487</v>
      </c>
      <c r="F39" s="87"/>
      <c r="G39" s="88"/>
      <c r="H39" s="5"/>
      <c r="I39" s="5"/>
      <c r="J39" s="5"/>
      <c r="K39" s="157" t="s">
        <v>532</v>
      </c>
      <c r="L39" s="5"/>
      <c r="M39" s="5"/>
      <c r="N39" s="5"/>
      <c r="O39" s="5"/>
      <c r="P39" s="5"/>
      <c r="Q39" s="5"/>
      <c r="R39" s="5"/>
      <c r="S39" s="5"/>
      <c r="T39" s="101"/>
      <c r="U39" s="15"/>
    </row>
    <row r="40" spans="1:21" ht="24.95" customHeight="1">
      <c r="A40" s="206"/>
      <c r="B40" s="207"/>
      <c r="C40" s="88"/>
      <c r="D40" s="116" t="s">
        <v>277</v>
      </c>
      <c r="E40" s="103" t="s">
        <v>487</v>
      </c>
      <c r="F40" s="87"/>
      <c r="G40" s="89"/>
      <c r="H40" s="5"/>
      <c r="I40" s="5"/>
      <c r="J40" s="5"/>
      <c r="K40" s="157" t="s">
        <v>532</v>
      </c>
      <c r="L40" s="5"/>
      <c r="M40" s="5"/>
      <c r="N40" s="5"/>
      <c r="O40" s="5"/>
      <c r="P40" s="5"/>
      <c r="Q40" s="5"/>
      <c r="R40" s="5"/>
      <c r="S40" s="5"/>
      <c r="T40" s="101"/>
      <c r="U40" s="15"/>
    </row>
    <row r="41" spans="1:21" ht="24.95" customHeight="1">
      <c r="A41" s="206"/>
      <c r="B41" s="207"/>
      <c r="C41" s="88"/>
      <c r="D41" s="116" t="s">
        <v>286</v>
      </c>
      <c r="E41" s="103" t="s">
        <v>487</v>
      </c>
      <c r="F41" s="87"/>
      <c r="G41" s="89"/>
      <c r="H41" s="5"/>
      <c r="I41" s="5"/>
      <c r="J41" s="5"/>
      <c r="K41" s="157" t="s">
        <v>532</v>
      </c>
      <c r="L41" s="5"/>
      <c r="M41" s="5"/>
      <c r="N41" s="5"/>
      <c r="O41" s="5"/>
      <c r="P41" s="5"/>
      <c r="Q41" s="5"/>
      <c r="R41" s="5"/>
      <c r="S41" s="5"/>
      <c r="T41" s="101"/>
      <c r="U41" s="15"/>
    </row>
    <row r="42" spans="1:21" ht="24.95" customHeight="1">
      <c r="A42" s="206"/>
      <c r="B42" s="207"/>
      <c r="C42" s="102"/>
      <c r="D42" s="116" t="s">
        <v>291</v>
      </c>
      <c r="E42" s="103" t="s">
        <v>487</v>
      </c>
      <c r="F42" s="95"/>
      <c r="G42" s="5"/>
      <c r="H42" s="5"/>
      <c r="I42" s="5"/>
      <c r="J42" s="5"/>
      <c r="K42" s="157" t="s">
        <v>532</v>
      </c>
      <c r="L42" s="5"/>
      <c r="M42" s="5"/>
      <c r="N42" s="5"/>
      <c r="O42" s="5"/>
      <c r="P42" s="5"/>
      <c r="Q42" s="5"/>
      <c r="R42" s="5"/>
      <c r="S42" s="5"/>
      <c r="T42" s="101"/>
      <c r="U42" s="15"/>
    </row>
    <row r="43" spans="1:21" ht="24.95" customHeight="1">
      <c r="A43" s="206"/>
      <c r="B43" s="207"/>
      <c r="C43" s="113"/>
      <c r="D43" s="112" t="s">
        <v>485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82"/>
      <c r="U43" s="15"/>
    </row>
    <row r="44" spans="1:21" ht="24.95" customHeight="1">
      <c r="A44" s="208"/>
      <c r="B44" s="209"/>
      <c r="C44" s="220" t="s">
        <v>456</v>
      </c>
      <c r="D44" s="221"/>
      <c r="E44" s="222"/>
      <c r="F44" s="132" t="s">
        <v>537</v>
      </c>
      <c r="G44" s="133"/>
      <c r="H44" s="133"/>
      <c r="I44" s="134"/>
      <c r="J44" s="135"/>
      <c r="K44" s="135"/>
      <c r="L44" s="5"/>
      <c r="M44" s="5"/>
      <c r="N44" s="5"/>
      <c r="O44" s="5"/>
      <c r="P44" s="5"/>
      <c r="Q44" s="5"/>
      <c r="R44" s="5"/>
      <c r="S44" s="5"/>
      <c r="T44" s="83"/>
      <c r="U44" s="15"/>
    </row>
    <row r="45" spans="1:21" ht="24.95" customHeight="1">
      <c r="A45" s="210" t="s">
        <v>448</v>
      </c>
      <c r="B45" s="211"/>
      <c r="C45" s="96"/>
      <c r="D45" s="96" t="s">
        <v>443</v>
      </c>
      <c r="E45" s="86"/>
      <c r="F45" s="2">
        <v>2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50" t="s">
        <v>533</v>
      </c>
      <c r="U45" s="136"/>
    </row>
    <row r="46" spans="1:21" ht="24.95" customHeight="1">
      <c r="A46" s="212"/>
      <c r="B46" s="213"/>
      <c r="C46" s="2"/>
      <c r="D46" s="86" t="s">
        <v>445</v>
      </c>
      <c r="E46" s="216" t="s">
        <v>447</v>
      </c>
      <c r="F46" s="2">
        <v>2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51"/>
      <c r="U46" s="158"/>
    </row>
    <row r="47" spans="1:21" ht="24.95" customHeight="1">
      <c r="A47" s="212"/>
      <c r="B47" s="213"/>
      <c r="C47" s="2"/>
      <c r="D47" s="86" t="s">
        <v>444</v>
      </c>
      <c r="E47" s="217"/>
      <c r="F47" s="2">
        <v>2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51"/>
    </row>
    <row r="48" spans="1:21" ht="24.95" customHeight="1">
      <c r="A48" s="212"/>
      <c r="B48" s="213"/>
      <c r="C48" s="2"/>
      <c r="D48" s="150" t="s">
        <v>535</v>
      </c>
      <c r="E48" s="217"/>
      <c r="F48" s="2">
        <v>2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51"/>
    </row>
    <row r="49" spans="1:20" ht="24.95" customHeight="1">
      <c r="A49" s="212"/>
      <c r="B49" s="213"/>
      <c r="C49" s="2"/>
      <c r="D49" s="96" t="s">
        <v>446</v>
      </c>
      <c r="E49" s="217"/>
      <c r="F49" s="2">
        <v>2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51"/>
    </row>
    <row r="50" spans="1:20" ht="26.25" customHeight="1">
      <c r="A50" s="214"/>
      <c r="B50" s="215"/>
      <c r="C50" s="218" t="s">
        <v>453</v>
      </c>
      <c r="D50" s="219"/>
      <c r="E50" s="219"/>
      <c r="F50" s="151">
        <v>6</v>
      </c>
      <c r="G50" s="90"/>
      <c r="H50" s="90">
        <f>SUM(H46:H49)</f>
        <v>0</v>
      </c>
      <c r="I50" s="90">
        <f>SUM(I46:I49)</f>
        <v>0</v>
      </c>
      <c r="J50" s="90"/>
      <c r="K50" s="90"/>
      <c r="L50" s="9">
        <f>SUM(L46:L49)</f>
        <v>0</v>
      </c>
      <c r="M50" s="9">
        <f>SUM(M46:M49)</f>
        <v>0</v>
      </c>
      <c r="N50" s="9"/>
      <c r="O50" s="9"/>
      <c r="P50" s="9"/>
      <c r="Q50" s="9"/>
      <c r="R50" s="9">
        <f>SUM(R46:R49)</f>
        <v>0</v>
      </c>
      <c r="S50" s="9">
        <f>SUM(S46:S49)</f>
        <v>0</v>
      </c>
      <c r="T50" s="251"/>
    </row>
    <row r="51" spans="1:20" ht="24.95" customHeight="1">
      <c r="A51" s="233" t="s">
        <v>457</v>
      </c>
      <c r="B51" s="228"/>
      <c r="C51" s="228"/>
      <c r="D51" s="228"/>
      <c r="E51" s="22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9">
        <f>SUM(S4:S49)</f>
        <v>0</v>
      </c>
      <c r="T51" s="252"/>
    </row>
    <row r="52" spans="1:20" ht="24.95" customHeight="1">
      <c r="A52" s="238" t="s">
        <v>511</v>
      </c>
      <c r="B52" s="240" t="s">
        <v>47</v>
      </c>
      <c r="C52" s="109"/>
      <c r="D52" s="129" t="s">
        <v>500</v>
      </c>
      <c r="E52" s="247" t="s">
        <v>487</v>
      </c>
      <c r="F52" s="2"/>
      <c r="G52" s="7"/>
      <c r="H52" s="2"/>
      <c r="I52" s="113"/>
      <c r="J52" s="113"/>
      <c r="K52" s="113"/>
      <c r="L52" s="2"/>
      <c r="M52" s="2"/>
      <c r="N52" s="2"/>
      <c r="O52" s="2"/>
      <c r="P52" s="2"/>
      <c r="Q52" s="2"/>
      <c r="R52" s="2"/>
      <c r="S52" s="2"/>
      <c r="T52" s="82"/>
    </row>
    <row r="53" spans="1:20" ht="24.95" customHeight="1">
      <c r="A53" s="239"/>
      <c r="B53" s="241"/>
      <c r="C53" s="130"/>
      <c r="D53" s="129"/>
      <c r="E53" s="248"/>
      <c r="F53" s="2"/>
      <c r="G53" s="7"/>
      <c r="H53" s="2"/>
      <c r="I53" s="113"/>
      <c r="J53" s="113"/>
      <c r="K53" s="113"/>
      <c r="L53" s="2"/>
      <c r="M53" s="2"/>
      <c r="N53" s="2"/>
      <c r="O53" s="2"/>
      <c r="P53" s="2"/>
      <c r="Q53" s="2"/>
      <c r="R53" s="2"/>
      <c r="S53" s="2"/>
      <c r="T53" s="82"/>
    </row>
    <row r="54" spans="1:20" ht="24.95" customHeight="1">
      <c r="A54" s="239"/>
      <c r="B54" s="241"/>
      <c r="C54" s="109"/>
      <c r="D54" s="112" t="s">
        <v>480</v>
      </c>
      <c r="E54" s="248"/>
      <c r="F54" s="2"/>
      <c r="G54" s="7"/>
      <c r="H54" s="2"/>
      <c r="I54" s="113"/>
      <c r="J54" s="113"/>
      <c r="K54" s="113"/>
      <c r="L54" s="2"/>
      <c r="M54" s="2"/>
      <c r="N54" s="2"/>
      <c r="O54" s="2"/>
      <c r="P54" s="2"/>
      <c r="Q54" s="2"/>
      <c r="R54" s="2"/>
      <c r="S54" s="2"/>
      <c r="T54" s="82"/>
    </row>
    <row r="55" spans="1:20" ht="24.95" customHeight="1">
      <c r="A55" s="245"/>
      <c r="B55" s="242"/>
      <c r="C55" s="109"/>
      <c r="D55" s="112" t="s">
        <v>505</v>
      </c>
      <c r="E55" s="249"/>
      <c r="F55" s="2"/>
      <c r="G55" s="7"/>
      <c r="H55" s="2"/>
      <c r="I55" s="113"/>
      <c r="J55" s="113"/>
      <c r="K55" s="113"/>
      <c r="L55" s="2"/>
      <c r="M55" s="2"/>
      <c r="N55" s="2"/>
      <c r="O55" s="2"/>
      <c r="P55" s="2"/>
      <c r="Q55" s="2"/>
      <c r="R55" s="2"/>
      <c r="S55" s="2"/>
      <c r="T55" s="82"/>
    </row>
    <row r="56" spans="1:20" ht="24.95" customHeight="1">
      <c r="A56" s="253"/>
      <c r="B56" s="254"/>
      <c r="C56" s="218" t="s">
        <v>510</v>
      </c>
      <c r="D56" s="236"/>
      <c r="E56" s="236"/>
      <c r="F56" s="2"/>
      <c r="G56" s="7"/>
      <c r="H56" s="2"/>
      <c r="I56" s="113"/>
      <c r="J56" s="113"/>
      <c r="K56" s="113"/>
      <c r="L56" s="2"/>
      <c r="M56" s="2"/>
      <c r="N56" s="2"/>
      <c r="O56" s="2"/>
      <c r="P56" s="2"/>
      <c r="Q56" s="2"/>
      <c r="R56" s="2"/>
      <c r="S56" s="2"/>
      <c r="T56" s="82"/>
    </row>
    <row r="57" spans="1:20" ht="24.95" customHeight="1">
      <c r="A57" s="255" t="s">
        <v>449</v>
      </c>
      <c r="B57" s="238" t="s">
        <v>454</v>
      </c>
      <c r="C57" s="20"/>
      <c r="D57" s="129" t="s">
        <v>500</v>
      </c>
      <c r="E57" s="234" t="s">
        <v>451</v>
      </c>
      <c r="F57" s="2">
        <v>0</v>
      </c>
      <c r="G57" s="7"/>
      <c r="H57" s="7"/>
      <c r="I57" s="3"/>
      <c r="J57" s="3"/>
      <c r="K57" s="3"/>
      <c r="L57" s="7"/>
      <c r="M57" s="2"/>
      <c r="N57" s="2"/>
      <c r="O57" s="2"/>
      <c r="P57" s="2"/>
      <c r="Q57" s="7"/>
      <c r="R57" s="7"/>
      <c r="S57" s="7"/>
      <c r="T57" s="82"/>
    </row>
    <row r="58" spans="1:20" ht="24.95" customHeight="1">
      <c r="A58" s="256"/>
      <c r="B58" s="239"/>
      <c r="C58" s="20"/>
      <c r="D58" s="16"/>
      <c r="E58" s="235"/>
      <c r="F58" s="2">
        <v>0</v>
      </c>
      <c r="G58" s="7"/>
      <c r="H58" s="2"/>
      <c r="I58" s="3"/>
      <c r="J58" s="3"/>
      <c r="K58" s="3"/>
      <c r="L58" s="2"/>
      <c r="M58" s="2"/>
      <c r="N58" s="7"/>
      <c r="O58" s="7"/>
      <c r="P58" s="2"/>
      <c r="Q58" s="7"/>
      <c r="R58" s="7"/>
      <c r="S58" s="7"/>
      <c r="T58" s="82"/>
    </row>
    <row r="59" spans="1:20" ht="24.95" customHeight="1">
      <c r="A59" s="256"/>
      <c r="B59" s="239"/>
      <c r="C59" s="20"/>
      <c r="E59" s="235"/>
      <c r="F59" s="2">
        <v>0</v>
      </c>
      <c r="G59" s="7"/>
      <c r="H59" s="2"/>
      <c r="I59" s="3"/>
      <c r="J59" s="3"/>
      <c r="K59" s="3"/>
      <c r="L59" s="2"/>
      <c r="M59" s="2"/>
      <c r="N59" s="7"/>
      <c r="O59" s="7"/>
      <c r="P59" s="2"/>
      <c r="Q59" s="7"/>
      <c r="R59" s="7"/>
      <c r="S59" s="7"/>
      <c r="T59" s="82"/>
    </row>
    <row r="60" spans="1:20" ht="24.95" customHeight="1">
      <c r="A60" s="256"/>
      <c r="B60" s="239"/>
      <c r="C60" s="20"/>
      <c r="D60" s="112" t="s">
        <v>485</v>
      </c>
      <c r="E60" s="237"/>
      <c r="F60" s="2">
        <v>0</v>
      </c>
      <c r="G60" s="7"/>
      <c r="H60" s="2"/>
      <c r="I60" s="3"/>
      <c r="J60" s="3"/>
      <c r="K60" s="3"/>
      <c r="L60" s="2"/>
      <c r="M60" s="2"/>
      <c r="N60" s="7"/>
      <c r="O60" s="7"/>
      <c r="P60" s="2"/>
      <c r="Q60" s="7"/>
      <c r="R60" s="7"/>
      <c r="S60" s="7"/>
      <c r="T60" s="82"/>
    </row>
    <row r="61" spans="1:20" ht="24.95" customHeight="1">
      <c r="A61" s="256"/>
      <c r="B61" s="239"/>
      <c r="C61" s="218" t="s">
        <v>458</v>
      </c>
      <c r="D61" s="236"/>
      <c r="E61" s="236"/>
      <c r="F61" s="17">
        <f t="shared" ref="F61:F65" si="0">SUM(F57:F60)</f>
        <v>0</v>
      </c>
      <c r="G61" s="17"/>
      <c r="H61" s="10"/>
      <c r="I61" s="17"/>
      <c r="J61" s="17"/>
      <c r="K61" s="17"/>
      <c r="L61" s="10"/>
      <c r="M61" s="10"/>
      <c r="N61" s="17"/>
      <c r="O61" s="17"/>
      <c r="P61" s="2"/>
      <c r="Q61" s="7"/>
      <c r="R61" s="17"/>
      <c r="S61" s="17"/>
      <c r="T61" s="82"/>
    </row>
    <row r="62" spans="1:20" ht="24.95" customHeight="1">
      <c r="A62" s="256"/>
      <c r="B62" s="239"/>
      <c r="C62" s="20"/>
      <c r="D62" s="129" t="s">
        <v>500</v>
      </c>
      <c r="E62" s="234" t="s">
        <v>452</v>
      </c>
      <c r="F62" s="17">
        <f t="shared" si="0"/>
        <v>0</v>
      </c>
      <c r="G62" s="17"/>
      <c r="H62" s="7"/>
      <c r="I62" s="17"/>
      <c r="J62" s="17"/>
      <c r="K62" s="17"/>
      <c r="L62" s="7"/>
      <c r="M62" s="2"/>
      <c r="N62" s="2"/>
      <c r="O62" s="7"/>
      <c r="P62" s="7"/>
      <c r="Q62" s="7"/>
      <c r="R62" s="7"/>
      <c r="S62" s="7"/>
      <c r="T62" s="82"/>
    </row>
    <row r="63" spans="1:20" ht="24.95" customHeight="1">
      <c r="A63" s="256"/>
      <c r="B63" s="239"/>
      <c r="C63" s="20"/>
      <c r="D63" s="16"/>
      <c r="E63" s="235"/>
      <c r="F63" s="17">
        <f t="shared" si="0"/>
        <v>0</v>
      </c>
      <c r="G63" s="17"/>
      <c r="H63" s="2"/>
      <c r="I63" s="7"/>
      <c r="J63" s="7"/>
      <c r="K63" s="7"/>
      <c r="L63" s="2"/>
      <c r="M63" s="2"/>
      <c r="N63" s="7"/>
      <c r="O63" s="7"/>
      <c r="P63" s="7"/>
      <c r="Q63" s="7"/>
      <c r="R63" s="7"/>
      <c r="S63" s="7"/>
      <c r="T63" s="82" t="s">
        <v>43</v>
      </c>
    </row>
    <row r="64" spans="1:20" ht="24.95" customHeight="1">
      <c r="A64" s="256"/>
      <c r="B64" s="239"/>
      <c r="C64" s="20"/>
      <c r="D64" s="16"/>
      <c r="E64" s="235"/>
      <c r="F64" s="17">
        <f t="shared" si="0"/>
        <v>0</v>
      </c>
      <c r="G64" s="17"/>
      <c r="H64" s="2"/>
      <c r="I64" s="7"/>
      <c r="J64" s="7"/>
      <c r="K64" s="7"/>
      <c r="L64" s="2"/>
      <c r="M64" s="2"/>
      <c r="N64" s="7"/>
      <c r="O64" s="7"/>
      <c r="P64" s="7"/>
      <c r="Q64" s="7"/>
      <c r="R64" s="7"/>
      <c r="S64" s="7"/>
      <c r="T64" s="82"/>
    </row>
    <row r="65" spans="1:20" ht="24.95" customHeight="1">
      <c r="A65" s="256"/>
      <c r="B65" s="239"/>
      <c r="C65" s="20"/>
      <c r="D65" s="112" t="s">
        <v>485</v>
      </c>
      <c r="E65" s="235"/>
      <c r="F65" s="17">
        <f t="shared" si="0"/>
        <v>0</v>
      </c>
      <c r="G65" s="17"/>
      <c r="H65" s="2"/>
      <c r="I65" s="7"/>
      <c r="J65" s="7"/>
      <c r="K65" s="7"/>
      <c r="L65" s="2"/>
      <c r="M65" s="2"/>
      <c r="N65" s="7"/>
      <c r="O65" s="7"/>
      <c r="P65" s="7"/>
      <c r="Q65" s="7"/>
      <c r="R65" s="7"/>
      <c r="S65" s="7"/>
      <c r="T65" s="82"/>
    </row>
    <row r="66" spans="1:20" ht="24.95" customHeight="1">
      <c r="A66" s="256"/>
      <c r="B66" s="108"/>
      <c r="C66" s="246" t="s">
        <v>42</v>
      </c>
      <c r="D66" s="222"/>
      <c r="E66" s="13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7"/>
      <c r="T66" s="82"/>
    </row>
    <row r="67" spans="1:20" ht="24.95" customHeight="1">
      <c r="A67" s="257"/>
      <c r="B67" s="220" t="s">
        <v>486</v>
      </c>
      <c r="C67" s="243"/>
      <c r="D67" s="243"/>
      <c r="E67" s="244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7"/>
      <c r="T67" s="82"/>
    </row>
    <row r="68" spans="1:20" ht="24.95" customHeight="1">
      <c r="A68" s="146"/>
      <c r="B68" s="229" t="s">
        <v>501</v>
      </c>
      <c r="C68" s="230"/>
      <c r="D68" s="230"/>
      <c r="E68" s="23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7"/>
      <c r="T68" s="82"/>
    </row>
    <row r="69" spans="1:20" ht="24.95" customHeight="1">
      <c r="A69" s="231" t="s">
        <v>450</v>
      </c>
      <c r="B69" s="238" t="s">
        <v>460</v>
      </c>
      <c r="C69" s="312" t="s">
        <v>556</v>
      </c>
      <c r="D69" s="159" t="s">
        <v>540</v>
      </c>
      <c r="E69" s="106" t="s">
        <v>488</v>
      </c>
      <c r="F69" s="3">
        <v>2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82"/>
    </row>
    <row r="70" spans="1:20" ht="24.95" customHeight="1">
      <c r="A70" s="232"/>
      <c r="B70" s="239"/>
      <c r="C70" s="312" t="s">
        <v>557</v>
      </c>
      <c r="D70" s="107" t="s">
        <v>459</v>
      </c>
      <c r="E70" s="106" t="s">
        <v>466</v>
      </c>
      <c r="F70" s="3">
        <v>2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82"/>
    </row>
    <row r="71" spans="1:20" ht="24.95" customHeight="1">
      <c r="A71" s="232"/>
      <c r="B71" s="238" t="s">
        <v>461</v>
      </c>
      <c r="C71" s="91"/>
      <c r="D71" s="107" t="s">
        <v>462</v>
      </c>
      <c r="E71" s="106" t="s">
        <v>466</v>
      </c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82"/>
    </row>
    <row r="72" spans="1:20" ht="24.95" customHeight="1">
      <c r="A72" s="232"/>
      <c r="B72" s="239"/>
      <c r="C72" s="91"/>
      <c r="D72" s="107" t="s">
        <v>464</v>
      </c>
      <c r="E72" s="106" t="s">
        <v>466</v>
      </c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82"/>
    </row>
    <row r="73" spans="1:20" ht="24.95" customHeight="1">
      <c r="A73" s="232"/>
      <c r="B73" s="239"/>
      <c r="C73" s="91"/>
      <c r="D73" s="105" t="s">
        <v>465</v>
      </c>
      <c r="E73" s="106" t="s">
        <v>466</v>
      </c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82"/>
    </row>
    <row r="74" spans="1:20" ht="24.95" customHeight="1">
      <c r="A74" s="232"/>
      <c r="B74" s="239"/>
      <c r="C74" s="113"/>
      <c r="D74" s="138" t="s">
        <v>463</v>
      </c>
      <c r="E74" s="106" t="s">
        <v>466</v>
      </c>
      <c r="F74" s="139"/>
      <c r="G74" s="82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82"/>
    </row>
    <row r="75" spans="1:20" ht="24.95" customHeight="1">
      <c r="A75" s="232"/>
      <c r="B75" s="239"/>
      <c r="C75" s="113"/>
      <c r="D75" s="138" t="s">
        <v>503</v>
      </c>
      <c r="E75" s="106"/>
      <c r="F75" s="139"/>
      <c r="G75" s="82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82"/>
    </row>
    <row r="76" spans="1:20" ht="33" customHeight="1">
      <c r="A76" s="232"/>
      <c r="B76" s="245"/>
      <c r="C76" s="113"/>
      <c r="D76" s="129" t="s">
        <v>504</v>
      </c>
      <c r="E76" s="82"/>
      <c r="F76" s="82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82"/>
    </row>
    <row r="77" spans="1:20" ht="77.25" customHeight="1">
      <c r="A77" s="232"/>
      <c r="B77" s="142" t="s">
        <v>467</v>
      </c>
      <c r="C77" s="111"/>
      <c r="D77" s="110" t="s">
        <v>468</v>
      </c>
      <c r="E77" s="110" t="s">
        <v>489</v>
      </c>
      <c r="F77" s="111" t="s">
        <v>545</v>
      </c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37"/>
    </row>
    <row r="78" spans="1:20" ht="24.95" customHeight="1">
      <c r="A78" s="229" t="s">
        <v>502</v>
      </c>
      <c r="B78" s="230"/>
      <c r="C78" s="230"/>
      <c r="D78" s="230"/>
      <c r="E78" s="23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82"/>
    </row>
    <row r="79" spans="1:20" ht="24.95" customHeight="1">
      <c r="A79" s="228" t="s">
        <v>49</v>
      </c>
      <c r="B79" s="228"/>
      <c r="C79" s="228"/>
      <c r="D79" s="228"/>
      <c r="E79" s="228"/>
      <c r="F79" s="3"/>
      <c r="G79" s="3"/>
      <c r="H79" s="3"/>
      <c r="I79" s="3"/>
      <c r="J79" s="3"/>
      <c r="K79" s="3"/>
      <c r="L79" s="3"/>
      <c r="M79" s="3"/>
      <c r="N79" s="3"/>
      <c r="O79" s="3"/>
      <c r="P79" s="12"/>
      <c r="Q79" s="3"/>
      <c r="R79" s="3"/>
      <c r="S79" s="3"/>
      <c r="T79" s="82"/>
    </row>
  </sheetData>
  <mergeCells count="39">
    <mergeCell ref="T45:T51"/>
    <mergeCell ref="A56:B56"/>
    <mergeCell ref="A57:A67"/>
    <mergeCell ref="A52:A55"/>
    <mergeCell ref="A1:T1"/>
    <mergeCell ref="G2:G3"/>
    <mergeCell ref="L2:S2"/>
    <mergeCell ref="D2:D3"/>
    <mergeCell ref="A2:B3"/>
    <mergeCell ref="J2:J3"/>
    <mergeCell ref="K2:K3"/>
    <mergeCell ref="H2:I2"/>
    <mergeCell ref="C2:C3"/>
    <mergeCell ref="F2:F3"/>
    <mergeCell ref="E2:E3"/>
    <mergeCell ref="T2:T3"/>
    <mergeCell ref="A79:E79"/>
    <mergeCell ref="A78:E78"/>
    <mergeCell ref="A69:A77"/>
    <mergeCell ref="A51:E51"/>
    <mergeCell ref="B68:E68"/>
    <mergeCell ref="E62:E65"/>
    <mergeCell ref="C61:E61"/>
    <mergeCell ref="E57:E60"/>
    <mergeCell ref="B57:B65"/>
    <mergeCell ref="B52:B55"/>
    <mergeCell ref="C56:E56"/>
    <mergeCell ref="B67:E67"/>
    <mergeCell ref="B69:B70"/>
    <mergeCell ref="B71:B76"/>
    <mergeCell ref="C66:D66"/>
    <mergeCell ref="E52:E55"/>
    <mergeCell ref="A4:B44"/>
    <mergeCell ref="A45:B50"/>
    <mergeCell ref="E46:E49"/>
    <mergeCell ref="C50:E50"/>
    <mergeCell ref="C44:E44"/>
    <mergeCell ref="C37:D37"/>
    <mergeCell ref="E37:K37"/>
  </mergeCells>
  <phoneticPr fontId="4" type="noConversion"/>
  <printOptions horizontalCentered="1"/>
  <pageMargins left="7.874015748031496E-2" right="7.874015748031496E-2" top="0.59055118110236227" bottom="0.59055118110236227" header="0.31496062992125984" footer="0.31496062992125984"/>
  <pageSetup paperSize="9" orientation="portrait" r:id="rId1"/>
  <rowBreaks count="1" manualBreakCount="1"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L67"/>
  <sheetViews>
    <sheetView workbookViewId="0">
      <pane ySplit="3" topLeftCell="A34" activePane="bottomLeft" state="frozen"/>
      <selection pane="bottomLeft" activeCell="N12" sqref="N12"/>
    </sheetView>
  </sheetViews>
  <sheetFormatPr defaultRowHeight="14.25"/>
  <cols>
    <col min="1" max="1" width="3.625" style="31" customWidth="1"/>
    <col min="2" max="2" width="4.25" style="31" customWidth="1"/>
    <col min="3" max="3" width="9.5" style="32" customWidth="1"/>
    <col min="4" max="4" width="23.75" style="31" customWidth="1"/>
    <col min="5" max="5" width="8.375" style="31" customWidth="1"/>
    <col min="6" max="6" width="5.5" style="32" customWidth="1"/>
    <col min="7" max="7" width="6" style="31" customWidth="1"/>
    <col min="8" max="8" width="7" style="31" customWidth="1"/>
    <col min="9" max="9" width="4.5" style="31" customWidth="1"/>
    <col min="10" max="10" width="6.25" style="31" customWidth="1"/>
    <col min="11" max="11" width="3.75" style="27" customWidth="1"/>
    <col min="12" max="12" width="9" style="27"/>
    <col min="13" max="13" width="11.875" style="27" customWidth="1"/>
    <col min="14" max="16384" width="9" style="27"/>
  </cols>
  <sheetData>
    <row r="1" spans="1:11" ht="14.25" customHeight="1">
      <c r="A1" s="280" t="s">
        <v>490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35.25" customHeight="1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1" s="28" customFormat="1" ht="65.25" customHeight="1">
      <c r="A3" s="33" t="s">
        <v>130</v>
      </c>
      <c r="B3" s="33" t="s">
        <v>44</v>
      </c>
      <c r="C3" s="33" t="s">
        <v>131</v>
      </c>
      <c r="D3" s="33" t="s">
        <v>132</v>
      </c>
      <c r="E3" s="141" t="s">
        <v>493</v>
      </c>
      <c r="F3" s="282" t="s">
        <v>362</v>
      </c>
      <c r="G3" s="283"/>
      <c r="H3" s="33" t="s">
        <v>45</v>
      </c>
      <c r="I3" s="33" t="s">
        <v>133</v>
      </c>
      <c r="J3" s="33" t="s">
        <v>512</v>
      </c>
      <c r="K3" s="33" t="s">
        <v>134</v>
      </c>
    </row>
    <row r="4" spans="1:11" s="29" customFormat="1" ht="24.95" customHeight="1">
      <c r="A4" s="116">
        <v>1</v>
      </c>
      <c r="B4" s="271"/>
      <c r="C4" s="114" t="s">
        <v>173</v>
      </c>
      <c r="D4" s="116" t="s">
        <v>174</v>
      </c>
      <c r="E4" s="104" t="s">
        <v>494</v>
      </c>
      <c r="F4" s="279" t="s">
        <v>175</v>
      </c>
      <c r="G4" s="279"/>
      <c r="H4" s="116">
        <v>2.5</v>
      </c>
      <c r="I4" s="116"/>
      <c r="J4" s="116">
        <v>24</v>
      </c>
      <c r="K4" s="116"/>
    </row>
    <row r="5" spans="1:11" s="29" customFormat="1" ht="24.95" customHeight="1">
      <c r="A5" s="116">
        <v>2</v>
      </c>
      <c r="B5" s="286"/>
      <c r="C5" s="114" t="s">
        <v>176</v>
      </c>
      <c r="D5" s="116" t="s">
        <v>177</v>
      </c>
      <c r="E5" s="116"/>
      <c r="F5" s="279" t="s">
        <v>145</v>
      </c>
      <c r="G5" s="279"/>
      <c r="H5" s="116">
        <v>1.5</v>
      </c>
      <c r="I5" s="116"/>
      <c r="J5" s="116">
        <v>24</v>
      </c>
      <c r="K5" s="116"/>
    </row>
    <row r="6" spans="1:11" s="29" customFormat="1" ht="24.95" customHeight="1">
      <c r="A6" s="116">
        <v>3</v>
      </c>
      <c r="B6" s="286"/>
      <c r="C6" s="114" t="s">
        <v>178</v>
      </c>
      <c r="D6" s="116" t="s">
        <v>179</v>
      </c>
      <c r="E6" s="116"/>
      <c r="F6" s="284" t="s">
        <v>175</v>
      </c>
      <c r="G6" s="285"/>
      <c r="H6" s="116">
        <v>2.5</v>
      </c>
      <c r="I6" s="116"/>
      <c r="J6" s="116">
        <v>40</v>
      </c>
      <c r="K6" s="116"/>
    </row>
    <row r="7" spans="1:11" s="29" customFormat="1" ht="24.95" customHeight="1">
      <c r="A7" s="116">
        <v>4</v>
      </c>
      <c r="B7" s="286"/>
      <c r="C7" s="114" t="s">
        <v>180</v>
      </c>
      <c r="D7" s="116" t="s">
        <v>181</v>
      </c>
      <c r="E7" s="116"/>
      <c r="F7" s="284" t="s">
        <v>175</v>
      </c>
      <c r="G7" s="285"/>
      <c r="H7" s="116">
        <v>2.5</v>
      </c>
      <c r="I7" s="116"/>
      <c r="J7" s="116">
        <v>40</v>
      </c>
      <c r="K7" s="116"/>
    </row>
    <row r="8" spans="1:11" s="29" customFormat="1" ht="24.95" customHeight="1">
      <c r="A8" s="116">
        <v>5</v>
      </c>
      <c r="B8" s="286"/>
      <c r="C8" s="114" t="s">
        <v>190</v>
      </c>
      <c r="D8" s="116" t="s">
        <v>191</v>
      </c>
      <c r="E8" s="116"/>
      <c r="F8" s="279" t="s">
        <v>192</v>
      </c>
      <c r="G8" s="116">
        <v>48</v>
      </c>
      <c r="H8" s="116">
        <v>3</v>
      </c>
      <c r="I8" s="116"/>
      <c r="J8" s="116"/>
      <c r="K8" s="116"/>
    </row>
    <row r="9" spans="1:11" s="29" customFormat="1" ht="24.95" customHeight="1">
      <c r="A9" s="116">
        <v>6</v>
      </c>
      <c r="B9" s="286"/>
      <c r="C9" s="114" t="s">
        <v>193</v>
      </c>
      <c r="D9" s="116" t="s">
        <v>194</v>
      </c>
      <c r="E9" s="116"/>
      <c r="F9" s="279"/>
      <c r="G9" s="116">
        <v>64</v>
      </c>
      <c r="H9" s="116">
        <v>4</v>
      </c>
      <c r="I9" s="116"/>
      <c r="J9" s="116"/>
      <c r="K9" s="116"/>
    </row>
    <row r="10" spans="1:11" s="29" customFormat="1" ht="24.95" customHeight="1">
      <c r="A10" s="116">
        <v>7</v>
      </c>
      <c r="B10" s="286"/>
      <c r="C10" s="114" t="s">
        <v>195</v>
      </c>
      <c r="D10" s="116" t="s">
        <v>196</v>
      </c>
      <c r="E10" s="116"/>
      <c r="F10" s="265">
        <v>64</v>
      </c>
      <c r="G10" s="265"/>
      <c r="H10" s="116">
        <v>4</v>
      </c>
      <c r="I10" s="116"/>
      <c r="J10" s="116"/>
      <c r="K10" s="116"/>
    </row>
    <row r="11" spans="1:11" s="29" customFormat="1" ht="24.95" customHeight="1">
      <c r="A11" s="116">
        <v>8</v>
      </c>
      <c r="B11" s="286"/>
      <c r="C11" s="114" t="s">
        <v>197</v>
      </c>
      <c r="D11" s="116" t="s">
        <v>198</v>
      </c>
      <c r="E11" s="116"/>
      <c r="F11" s="265">
        <v>128</v>
      </c>
      <c r="G11" s="116">
        <v>64</v>
      </c>
      <c r="H11" s="116">
        <v>4</v>
      </c>
      <c r="I11" s="116"/>
      <c r="J11" s="116"/>
      <c r="K11" s="116"/>
    </row>
    <row r="12" spans="1:11" s="29" customFormat="1" ht="24.95" customHeight="1">
      <c r="A12" s="116">
        <v>9</v>
      </c>
      <c r="B12" s="286"/>
      <c r="C12" s="114" t="s">
        <v>199</v>
      </c>
      <c r="D12" s="116" t="s">
        <v>200</v>
      </c>
      <c r="E12" s="116"/>
      <c r="F12" s="265"/>
      <c r="G12" s="116">
        <v>64</v>
      </c>
      <c r="H12" s="116">
        <v>4</v>
      </c>
      <c r="I12" s="116"/>
      <c r="J12" s="116"/>
      <c r="K12" s="116"/>
    </row>
    <row r="13" spans="1:11" s="29" customFormat="1" ht="24.95" customHeight="1">
      <c r="A13" s="116">
        <v>10</v>
      </c>
      <c r="B13" s="286"/>
      <c r="C13" s="114" t="s">
        <v>201</v>
      </c>
      <c r="D13" s="116" t="s">
        <v>202</v>
      </c>
      <c r="E13" s="116"/>
      <c r="F13" s="265">
        <v>96</v>
      </c>
      <c r="G13" s="116">
        <v>48</v>
      </c>
      <c r="H13" s="116">
        <v>3</v>
      </c>
      <c r="I13" s="116"/>
      <c r="J13" s="116"/>
      <c r="K13" s="116"/>
    </row>
    <row r="14" spans="1:11" s="29" customFormat="1" ht="24.95" customHeight="1">
      <c r="A14" s="116">
        <v>11</v>
      </c>
      <c r="B14" s="286"/>
      <c r="C14" s="114" t="s">
        <v>203</v>
      </c>
      <c r="D14" s="116" t="s">
        <v>204</v>
      </c>
      <c r="E14" s="116"/>
      <c r="F14" s="265"/>
      <c r="G14" s="116">
        <v>48</v>
      </c>
      <c r="H14" s="116">
        <v>3</v>
      </c>
      <c r="I14" s="116"/>
      <c r="J14" s="116"/>
      <c r="K14" s="116"/>
    </row>
    <row r="15" spans="1:11" s="29" customFormat="1" ht="24.95" customHeight="1">
      <c r="A15" s="116">
        <v>12</v>
      </c>
      <c r="B15" s="286"/>
      <c r="C15" s="114" t="s">
        <v>205</v>
      </c>
      <c r="D15" s="116" t="s">
        <v>206</v>
      </c>
      <c r="E15" s="116"/>
      <c r="F15" s="279">
        <v>96</v>
      </c>
      <c r="G15" s="116">
        <v>48</v>
      </c>
      <c r="H15" s="116">
        <v>3</v>
      </c>
      <c r="I15" s="116"/>
      <c r="J15" s="116"/>
      <c r="K15" s="116"/>
    </row>
    <row r="16" spans="1:11" s="29" customFormat="1" ht="24.95" customHeight="1">
      <c r="A16" s="116">
        <v>13</v>
      </c>
      <c r="B16" s="286"/>
      <c r="C16" s="114" t="s">
        <v>207</v>
      </c>
      <c r="D16" s="116" t="s">
        <v>208</v>
      </c>
      <c r="E16" s="116"/>
      <c r="F16" s="279"/>
      <c r="G16" s="116">
        <v>48</v>
      </c>
      <c r="H16" s="116">
        <v>3</v>
      </c>
      <c r="I16" s="116"/>
      <c r="J16" s="116"/>
      <c r="K16" s="116"/>
    </row>
    <row r="17" spans="1:11" s="29" customFormat="1" ht="24.95" customHeight="1">
      <c r="A17" s="116">
        <v>14</v>
      </c>
      <c r="B17" s="286"/>
      <c r="C17" s="114" t="s">
        <v>209</v>
      </c>
      <c r="D17" s="116" t="s">
        <v>210</v>
      </c>
      <c r="E17" s="116"/>
      <c r="F17" s="114" t="s">
        <v>211</v>
      </c>
      <c r="G17" s="116">
        <v>48</v>
      </c>
      <c r="H17" s="116">
        <v>3</v>
      </c>
      <c r="I17" s="116"/>
      <c r="J17" s="116"/>
      <c r="K17" s="116"/>
    </row>
    <row r="18" spans="1:11" s="29" customFormat="1" ht="24.95" customHeight="1">
      <c r="A18" s="116">
        <v>15</v>
      </c>
      <c r="B18" s="286"/>
      <c r="C18" s="97" t="s">
        <v>212</v>
      </c>
      <c r="D18" s="92" t="s">
        <v>366</v>
      </c>
      <c r="E18" s="92"/>
      <c r="F18" s="278" t="s">
        <v>213</v>
      </c>
      <c r="G18" s="97" t="s">
        <v>152</v>
      </c>
      <c r="H18" s="92">
        <v>4</v>
      </c>
      <c r="I18" s="92"/>
      <c r="J18" s="92"/>
      <c r="K18" s="116"/>
    </row>
    <row r="19" spans="1:11" s="29" customFormat="1" ht="24.95" customHeight="1">
      <c r="A19" s="116">
        <v>16</v>
      </c>
      <c r="B19" s="286"/>
      <c r="C19" s="97" t="s">
        <v>214</v>
      </c>
      <c r="D19" s="92" t="s">
        <v>367</v>
      </c>
      <c r="E19" s="92"/>
      <c r="F19" s="278"/>
      <c r="G19" s="97" t="s">
        <v>136</v>
      </c>
      <c r="H19" s="92">
        <v>2</v>
      </c>
      <c r="I19" s="92"/>
      <c r="J19" s="92"/>
      <c r="K19" s="116"/>
    </row>
    <row r="20" spans="1:11" s="29" customFormat="1" ht="24.95" customHeight="1">
      <c r="A20" s="116">
        <v>17</v>
      </c>
      <c r="B20" s="286"/>
      <c r="C20" s="97" t="s">
        <v>215</v>
      </c>
      <c r="D20" s="92" t="s">
        <v>368</v>
      </c>
      <c r="E20" s="92"/>
      <c r="F20" s="278"/>
      <c r="G20" s="97" t="s">
        <v>136</v>
      </c>
      <c r="H20" s="92">
        <v>2</v>
      </c>
      <c r="I20" s="92"/>
      <c r="J20" s="92"/>
      <c r="K20" s="116"/>
    </row>
    <row r="21" spans="1:11" s="29" customFormat="1" ht="24.95" customHeight="1">
      <c r="A21" s="116">
        <v>18</v>
      </c>
      <c r="B21" s="286"/>
      <c r="C21" s="97" t="s">
        <v>216</v>
      </c>
      <c r="D21" s="92" t="s">
        <v>217</v>
      </c>
      <c r="E21" s="92"/>
      <c r="F21" s="278" t="s">
        <v>218</v>
      </c>
      <c r="G21" s="97" t="s">
        <v>152</v>
      </c>
      <c r="H21" s="92">
        <v>4</v>
      </c>
      <c r="I21" s="92"/>
      <c r="J21" s="92"/>
      <c r="K21" s="116"/>
    </row>
    <row r="22" spans="1:11" s="29" customFormat="1" ht="24.95" customHeight="1">
      <c r="A22" s="116">
        <v>19</v>
      </c>
      <c r="B22" s="286"/>
      <c r="C22" s="97" t="s">
        <v>219</v>
      </c>
      <c r="D22" s="92" t="s">
        <v>220</v>
      </c>
      <c r="E22" s="92"/>
      <c r="F22" s="278"/>
      <c r="G22" s="97" t="s">
        <v>136</v>
      </c>
      <c r="H22" s="92">
        <v>2</v>
      </c>
      <c r="I22" s="92"/>
      <c r="J22" s="92"/>
      <c r="K22" s="116"/>
    </row>
    <row r="23" spans="1:11" s="29" customFormat="1" ht="24.95" customHeight="1">
      <c r="A23" s="116">
        <v>20</v>
      </c>
      <c r="B23" s="286"/>
      <c r="C23" s="97" t="s">
        <v>221</v>
      </c>
      <c r="D23" s="92" t="s">
        <v>222</v>
      </c>
      <c r="E23" s="92"/>
      <c r="F23" s="278"/>
      <c r="G23" s="97" t="s">
        <v>211</v>
      </c>
      <c r="H23" s="92">
        <v>3</v>
      </c>
      <c r="I23" s="92"/>
      <c r="J23" s="92"/>
      <c r="K23" s="116"/>
    </row>
    <row r="24" spans="1:11" s="29" customFormat="1" ht="24.95" customHeight="1">
      <c r="A24" s="116">
        <v>21</v>
      </c>
      <c r="B24" s="286"/>
      <c r="C24" s="97" t="s">
        <v>223</v>
      </c>
      <c r="D24" s="92" t="s">
        <v>224</v>
      </c>
      <c r="E24" s="92"/>
      <c r="F24" s="278" t="s">
        <v>136</v>
      </c>
      <c r="G24" s="278"/>
      <c r="H24" s="92">
        <v>2</v>
      </c>
      <c r="I24" s="92"/>
      <c r="J24" s="92"/>
      <c r="K24" s="116"/>
    </row>
    <row r="25" spans="1:11" s="29" customFormat="1" ht="24.95" customHeight="1">
      <c r="A25" s="116">
        <v>22</v>
      </c>
      <c r="B25" s="286"/>
      <c r="C25" s="97" t="s">
        <v>225</v>
      </c>
      <c r="D25" s="92" t="s">
        <v>226</v>
      </c>
      <c r="E25" s="92"/>
      <c r="F25" s="278" t="s">
        <v>211</v>
      </c>
      <c r="G25" s="278"/>
      <c r="H25" s="92">
        <v>3</v>
      </c>
      <c r="I25" s="92"/>
      <c r="J25" s="92"/>
      <c r="K25" s="116"/>
    </row>
    <row r="26" spans="1:11" s="29" customFormat="1" ht="24.95" customHeight="1">
      <c r="A26" s="116">
        <v>23</v>
      </c>
      <c r="B26" s="286"/>
      <c r="C26" s="97" t="s">
        <v>227</v>
      </c>
      <c r="D26" s="92" t="s">
        <v>228</v>
      </c>
      <c r="E26" s="92"/>
      <c r="F26" s="278" t="s">
        <v>136</v>
      </c>
      <c r="G26" s="278"/>
      <c r="H26" s="92">
        <v>2</v>
      </c>
      <c r="I26" s="92"/>
      <c r="J26" s="92"/>
      <c r="K26" s="116"/>
    </row>
    <row r="27" spans="1:11" s="29" customFormat="1" ht="24.95" customHeight="1">
      <c r="A27" s="116">
        <v>24</v>
      </c>
      <c r="B27" s="286"/>
      <c r="C27" s="114" t="s">
        <v>229</v>
      </c>
      <c r="D27" s="116" t="s">
        <v>230</v>
      </c>
      <c r="E27" s="116"/>
      <c r="F27" s="279" t="s">
        <v>175</v>
      </c>
      <c r="G27" s="279"/>
      <c r="H27" s="116">
        <v>2.5</v>
      </c>
      <c r="I27" s="116"/>
      <c r="J27" s="116"/>
      <c r="K27" s="116"/>
    </row>
    <row r="28" spans="1:11" s="29" customFormat="1" ht="24.95" customHeight="1">
      <c r="A28" s="116">
        <v>25</v>
      </c>
      <c r="B28" s="286"/>
      <c r="C28" s="114" t="s">
        <v>231</v>
      </c>
      <c r="D28" s="116" t="s">
        <v>232</v>
      </c>
      <c r="E28" s="116"/>
      <c r="F28" s="279" t="s">
        <v>211</v>
      </c>
      <c r="G28" s="279"/>
      <c r="H28" s="116">
        <v>3</v>
      </c>
      <c r="I28" s="116"/>
      <c r="J28" s="116"/>
      <c r="K28" s="116"/>
    </row>
    <row r="29" spans="1:11" s="29" customFormat="1" ht="24.95" customHeight="1">
      <c r="A29" s="116">
        <v>26</v>
      </c>
      <c r="B29" s="286"/>
      <c r="C29" s="114" t="s">
        <v>233</v>
      </c>
      <c r="D29" s="116" t="s">
        <v>234</v>
      </c>
      <c r="E29" s="116"/>
      <c r="F29" s="279" t="s">
        <v>136</v>
      </c>
      <c r="G29" s="279"/>
      <c r="H29" s="116">
        <v>2</v>
      </c>
      <c r="I29" s="116"/>
      <c r="J29" s="116"/>
      <c r="K29" s="116"/>
    </row>
    <row r="30" spans="1:11" s="29" customFormat="1" ht="24.95" customHeight="1">
      <c r="A30" s="116">
        <v>27</v>
      </c>
      <c r="B30" s="286"/>
      <c r="C30" s="114" t="s">
        <v>235</v>
      </c>
      <c r="D30" s="116" t="s">
        <v>236</v>
      </c>
      <c r="E30" s="116"/>
      <c r="F30" s="279" t="s">
        <v>175</v>
      </c>
      <c r="G30" s="279"/>
      <c r="H30" s="116">
        <v>2.5</v>
      </c>
      <c r="I30" s="116"/>
      <c r="J30" s="116"/>
      <c r="K30" s="116"/>
    </row>
    <row r="31" spans="1:11" s="29" customFormat="1" ht="24.95" customHeight="1">
      <c r="A31" s="116">
        <v>28</v>
      </c>
      <c r="B31" s="286"/>
      <c r="C31" s="114" t="s">
        <v>263</v>
      </c>
      <c r="D31" s="116" t="s">
        <v>264</v>
      </c>
      <c r="E31" s="104" t="s">
        <v>495</v>
      </c>
      <c r="F31" s="265">
        <v>72</v>
      </c>
      <c r="G31" s="116">
        <v>40</v>
      </c>
      <c r="H31" s="114" t="s">
        <v>258</v>
      </c>
      <c r="I31" s="116"/>
      <c r="J31" s="116"/>
      <c r="K31" s="116"/>
    </row>
    <row r="32" spans="1:11" s="29" customFormat="1" ht="24.95" customHeight="1">
      <c r="A32" s="116">
        <v>29</v>
      </c>
      <c r="B32" s="286"/>
      <c r="C32" s="114" t="s">
        <v>265</v>
      </c>
      <c r="D32" s="116" t="s">
        <v>266</v>
      </c>
      <c r="E32" s="116"/>
      <c r="F32" s="265"/>
      <c r="G32" s="116">
        <v>32</v>
      </c>
      <c r="H32" s="114" t="s">
        <v>247</v>
      </c>
      <c r="I32" s="116"/>
      <c r="J32" s="116"/>
      <c r="K32" s="116"/>
    </row>
    <row r="33" spans="1:11" s="29" customFormat="1" ht="24.95" customHeight="1">
      <c r="A33" s="116">
        <v>30</v>
      </c>
      <c r="B33" s="286"/>
      <c r="C33" s="114" t="s">
        <v>267</v>
      </c>
      <c r="D33" s="116" t="s">
        <v>268</v>
      </c>
      <c r="E33" s="116"/>
      <c r="F33" s="265">
        <v>40</v>
      </c>
      <c r="G33" s="265"/>
      <c r="H33" s="114">
        <v>2.5</v>
      </c>
      <c r="I33" s="116"/>
      <c r="J33" s="116"/>
      <c r="K33" s="116"/>
    </row>
    <row r="34" spans="1:11" s="29" customFormat="1" ht="24.95" customHeight="1">
      <c r="A34" s="116">
        <v>31</v>
      </c>
      <c r="B34" s="286"/>
      <c r="C34" s="114" t="s">
        <v>269</v>
      </c>
      <c r="D34" s="116" t="s">
        <v>270</v>
      </c>
      <c r="E34" s="116"/>
      <c r="F34" s="265">
        <v>56</v>
      </c>
      <c r="G34" s="265"/>
      <c r="H34" s="114" t="s">
        <v>271</v>
      </c>
      <c r="I34" s="116"/>
      <c r="J34" s="116"/>
      <c r="K34" s="116"/>
    </row>
    <row r="35" spans="1:11" s="29" customFormat="1" ht="24.95" customHeight="1">
      <c r="A35" s="116">
        <v>32</v>
      </c>
      <c r="B35" s="286"/>
      <c r="C35" s="114" t="s">
        <v>272</v>
      </c>
      <c r="D35" s="116" t="s">
        <v>273</v>
      </c>
      <c r="E35" s="116"/>
      <c r="F35" s="265">
        <v>64</v>
      </c>
      <c r="G35" s="116">
        <v>32</v>
      </c>
      <c r="H35" s="114" t="s">
        <v>247</v>
      </c>
      <c r="I35" s="116"/>
      <c r="J35" s="116"/>
      <c r="K35" s="116"/>
    </row>
    <row r="36" spans="1:11" s="29" customFormat="1" ht="24.95" customHeight="1">
      <c r="A36" s="116">
        <v>33</v>
      </c>
      <c r="B36" s="286"/>
      <c r="C36" s="114" t="s">
        <v>274</v>
      </c>
      <c r="D36" s="116" t="s">
        <v>275</v>
      </c>
      <c r="E36" s="116"/>
      <c r="F36" s="265"/>
      <c r="G36" s="116">
        <v>32</v>
      </c>
      <c r="H36" s="114" t="s">
        <v>247</v>
      </c>
      <c r="I36" s="116"/>
      <c r="J36" s="116"/>
      <c r="K36" s="116"/>
    </row>
    <row r="37" spans="1:11" s="29" customFormat="1" ht="24.95" customHeight="1">
      <c r="A37" s="116">
        <v>34</v>
      </c>
      <c r="B37" s="286"/>
      <c r="C37" s="114" t="s">
        <v>276</v>
      </c>
      <c r="D37" s="116" t="s">
        <v>277</v>
      </c>
      <c r="E37" s="116"/>
      <c r="F37" s="265">
        <v>48</v>
      </c>
      <c r="G37" s="265"/>
      <c r="H37" s="114" t="s">
        <v>239</v>
      </c>
      <c r="I37" s="116"/>
      <c r="J37" s="116"/>
      <c r="K37" s="116"/>
    </row>
    <row r="38" spans="1:11" s="29" customFormat="1" ht="24.95" customHeight="1">
      <c r="A38" s="116">
        <v>35</v>
      </c>
      <c r="B38" s="286"/>
      <c r="C38" s="114" t="s">
        <v>278</v>
      </c>
      <c r="D38" s="116" t="s">
        <v>279</v>
      </c>
      <c r="E38" s="117"/>
      <c r="F38" s="268">
        <v>40</v>
      </c>
      <c r="G38" s="269"/>
      <c r="H38" s="114" t="s">
        <v>258</v>
      </c>
      <c r="I38" s="116"/>
      <c r="J38" s="123" t="s">
        <v>280</v>
      </c>
      <c r="K38" s="116"/>
    </row>
    <row r="39" spans="1:11" s="29" customFormat="1" ht="24.95" customHeight="1">
      <c r="A39" s="116">
        <v>36</v>
      </c>
      <c r="B39" s="286"/>
      <c r="C39" s="114" t="s">
        <v>281</v>
      </c>
      <c r="D39" s="116" t="s">
        <v>282</v>
      </c>
      <c r="E39" s="117"/>
      <c r="F39" s="268">
        <v>48</v>
      </c>
      <c r="G39" s="269"/>
      <c r="H39" s="114" t="s">
        <v>283</v>
      </c>
      <c r="I39" s="116"/>
      <c r="J39" s="123" t="s">
        <v>284</v>
      </c>
      <c r="K39" s="116"/>
    </row>
    <row r="40" spans="1:11" s="29" customFormat="1" ht="24.95" customHeight="1">
      <c r="A40" s="116">
        <v>37</v>
      </c>
      <c r="B40" s="286"/>
      <c r="C40" s="114" t="s">
        <v>285</v>
      </c>
      <c r="D40" s="116" t="s">
        <v>286</v>
      </c>
      <c r="E40" s="116"/>
      <c r="F40" s="265">
        <v>48</v>
      </c>
      <c r="G40" s="116">
        <v>24</v>
      </c>
      <c r="H40" s="114">
        <v>1.5</v>
      </c>
      <c r="I40" s="122"/>
      <c r="J40" s="123" t="s">
        <v>145</v>
      </c>
      <c r="K40" s="116"/>
    </row>
    <row r="41" spans="1:11" s="29" customFormat="1" ht="24.95" customHeight="1">
      <c r="A41" s="116">
        <v>38</v>
      </c>
      <c r="B41" s="286"/>
      <c r="C41" s="114" t="s">
        <v>287</v>
      </c>
      <c r="D41" s="116" t="s">
        <v>288</v>
      </c>
      <c r="E41" s="116"/>
      <c r="F41" s="265"/>
      <c r="G41" s="116">
        <v>24</v>
      </c>
      <c r="H41" s="114" t="s">
        <v>289</v>
      </c>
      <c r="I41" s="122"/>
      <c r="J41" s="123" t="s">
        <v>145</v>
      </c>
      <c r="K41" s="116"/>
    </row>
    <row r="42" spans="1:11" s="29" customFormat="1" ht="24.95" customHeight="1">
      <c r="A42" s="116">
        <v>39</v>
      </c>
      <c r="B42" s="287"/>
      <c r="C42" s="114" t="s">
        <v>290</v>
      </c>
      <c r="D42" s="116" t="s">
        <v>291</v>
      </c>
      <c r="E42" s="116"/>
      <c r="F42" s="276">
        <v>24</v>
      </c>
      <c r="G42" s="276"/>
      <c r="H42" s="123" t="s">
        <v>289</v>
      </c>
      <c r="I42" s="122"/>
      <c r="J42" s="123" t="s">
        <v>145</v>
      </c>
      <c r="K42" s="116"/>
    </row>
    <row r="43" spans="1:11" s="29" customFormat="1" ht="24.95" customHeight="1">
      <c r="A43" s="116"/>
      <c r="B43" s="140"/>
      <c r="C43" s="114"/>
      <c r="D43" s="116"/>
      <c r="E43" s="116"/>
      <c r="F43" s="122"/>
      <c r="G43" s="122"/>
      <c r="H43" s="123"/>
      <c r="I43" s="122"/>
      <c r="J43" s="122"/>
      <c r="K43" s="116"/>
    </row>
    <row r="44" spans="1:11" s="29" customFormat="1" ht="24.95" customHeight="1">
      <c r="A44" s="116">
        <v>1</v>
      </c>
      <c r="B44" s="271" t="s">
        <v>492</v>
      </c>
      <c r="C44" s="114" t="s">
        <v>237</v>
      </c>
      <c r="D44" s="116" t="s">
        <v>238</v>
      </c>
      <c r="E44" s="104" t="s">
        <v>496</v>
      </c>
      <c r="F44" s="265">
        <v>112</v>
      </c>
      <c r="G44" s="116">
        <v>48</v>
      </c>
      <c r="H44" s="114" t="s">
        <v>239</v>
      </c>
      <c r="I44" s="116"/>
      <c r="J44" s="116">
        <v>8</v>
      </c>
      <c r="K44" s="116"/>
    </row>
    <row r="45" spans="1:11" s="29" customFormat="1" ht="24.95" customHeight="1">
      <c r="A45" s="116">
        <v>2</v>
      </c>
      <c r="B45" s="272"/>
      <c r="C45" s="114" t="s">
        <v>240</v>
      </c>
      <c r="D45" s="116" t="s">
        <v>241</v>
      </c>
      <c r="E45" s="116"/>
      <c r="F45" s="265"/>
      <c r="G45" s="116">
        <v>64</v>
      </c>
      <c r="H45" s="114" t="s">
        <v>242</v>
      </c>
      <c r="I45" s="116"/>
      <c r="J45" s="116">
        <v>8</v>
      </c>
      <c r="K45" s="116"/>
    </row>
    <row r="46" spans="1:11" s="29" customFormat="1" ht="24.95" customHeight="1">
      <c r="A46" s="116">
        <v>3</v>
      </c>
      <c r="B46" s="272"/>
      <c r="C46" s="114" t="s">
        <v>243</v>
      </c>
      <c r="D46" s="116" t="s">
        <v>244</v>
      </c>
      <c r="E46" s="116"/>
      <c r="F46" s="265">
        <v>80</v>
      </c>
      <c r="G46" s="116">
        <v>48</v>
      </c>
      <c r="H46" s="114" t="s">
        <v>239</v>
      </c>
      <c r="I46" s="116"/>
      <c r="J46" s="116"/>
      <c r="K46" s="116"/>
    </row>
    <row r="47" spans="1:11" s="29" customFormat="1" ht="24.95" customHeight="1">
      <c r="A47" s="116">
        <v>4</v>
      </c>
      <c r="B47" s="272"/>
      <c r="C47" s="114" t="s">
        <v>245</v>
      </c>
      <c r="D47" s="116" t="s">
        <v>246</v>
      </c>
      <c r="E47" s="116"/>
      <c r="F47" s="265"/>
      <c r="G47" s="116">
        <v>32</v>
      </c>
      <c r="H47" s="114" t="s">
        <v>247</v>
      </c>
      <c r="I47" s="116"/>
      <c r="J47" s="116"/>
      <c r="K47" s="116"/>
    </row>
    <row r="48" spans="1:11" s="29" customFormat="1" ht="24.95" customHeight="1">
      <c r="A48" s="116">
        <v>5</v>
      </c>
      <c r="B48" s="272"/>
      <c r="C48" s="114" t="s">
        <v>248</v>
      </c>
      <c r="D48" s="116" t="s">
        <v>249</v>
      </c>
      <c r="E48" s="116"/>
      <c r="F48" s="265">
        <v>96</v>
      </c>
      <c r="G48" s="116">
        <v>48</v>
      </c>
      <c r="H48" s="114" t="s">
        <v>239</v>
      </c>
      <c r="I48" s="116"/>
      <c r="J48" s="116">
        <v>8</v>
      </c>
      <c r="K48" s="116"/>
    </row>
    <row r="49" spans="1:12" s="29" customFormat="1" ht="24.95" customHeight="1">
      <c r="A49" s="116">
        <v>6</v>
      </c>
      <c r="B49" s="272"/>
      <c r="C49" s="114" t="s">
        <v>250</v>
      </c>
      <c r="D49" s="116" t="s">
        <v>251</v>
      </c>
      <c r="E49" s="116"/>
      <c r="F49" s="265"/>
      <c r="G49" s="116">
        <v>48</v>
      </c>
      <c r="H49" s="114" t="s">
        <v>239</v>
      </c>
      <c r="I49" s="116"/>
      <c r="J49" s="116">
        <v>8</v>
      </c>
      <c r="K49" s="116"/>
    </row>
    <row r="50" spans="1:12" s="29" customFormat="1" ht="24.95" customHeight="1">
      <c r="A50" s="116">
        <v>7</v>
      </c>
      <c r="B50" s="272"/>
      <c r="C50" s="114">
        <v>521010</v>
      </c>
      <c r="D50" s="116" t="s">
        <v>252</v>
      </c>
      <c r="E50" s="118"/>
      <c r="F50" s="266">
        <v>96</v>
      </c>
      <c r="G50" s="116">
        <v>48</v>
      </c>
      <c r="H50" s="114">
        <v>3</v>
      </c>
      <c r="I50" s="116"/>
      <c r="J50" s="116">
        <v>12</v>
      </c>
      <c r="K50" s="116"/>
    </row>
    <row r="51" spans="1:12" s="29" customFormat="1" ht="24.95" customHeight="1">
      <c r="A51" s="116">
        <v>8</v>
      </c>
      <c r="B51" s="272"/>
      <c r="C51" s="114">
        <v>521110</v>
      </c>
      <c r="D51" s="116" t="s">
        <v>253</v>
      </c>
      <c r="E51" s="119"/>
      <c r="F51" s="267"/>
      <c r="G51" s="116">
        <v>48</v>
      </c>
      <c r="H51" s="114">
        <v>3</v>
      </c>
      <c r="I51" s="116"/>
      <c r="J51" s="116">
        <v>12</v>
      </c>
      <c r="K51" s="116"/>
    </row>
    <row r="52" spans="1:12" s="29" customFormat="1" ht="24.95" customHeight="1">
      <c r="A52" s="116">
        <v>9</v>
      </c>
      <c r="B52" s="272"/>
      <c r="C52" s="114" t="s">
        <v>254</v>
      </c>
      <c r="D52" s="116" t="s">
        <v>255</v>
      </c>
      <c r="E52" s="116"/>
      <c r="F52" s="265">
        <v>48</v>
      </c>
      <c r="G52" s="265"/>
      <c r="H52" s="114">
        <v>3</v>
      </c>
      <c r="I52" s="116"/>
      <c r="J52" s="116"/>
      <c r="K52" s="116"/>
    </row>
    <row r="53" spans="1:12" s="29" customFormat="1" ht="24.95" customHeight="1">
      <c r="A53" s="116">
        <v>10</v>
      </c>
      <c r="B53" s="272"/>
      <c r="C53" s="114" t="s">
        <v>256</v>
      </c>
      <c r="D53" s="116" t="s">
        <v>257</v>
      </c>
      <c r="E53" s="116"/>
      <c r="F53" s="265">
        <v>80</v>
      </c>
      <c r="G53" s="116">
        <v>40</v>
      </c>
      <c r="H53" s="114" t="s">
        <v>258</v>
      </c>
      <c r="I53" s="116"/>
      <c r="J53" s="116"/>
      <c r="K53" s="116"/>
    </row>
    <row r="54" spans="1:12" s="29" customFormat="1" ht="24.95" customHeight="1">
      <c r="A54" s="116">
        <v>11</v>
      </c>
      <c r="B54" s="272"/>
      <c r="C54" s="114" t="s">
        <v>259</v>
      </c>
      <c r="D54" s="116" t="s">
        <v>260</v>
      </c>
      <c r="E54" s="116"/>
      <c r="F54" s="265"/>
      <c r="G54" s="116">
        <v>40</v>
      </c>
      <c r="H54" s="114" t="s">
        <v>258</v>
      </c>
      <c r="I54" s="116"/>
      <c r="J54" s="116"/>
      <c r="K54" s="116"/>
    </row>
    <row r="55" spans="1:12" s="29" customFormat="1" ht="24.95" customHeight="1">
      <c r="A55" s="116">
        <v>12</v>
      </c>
      <c r="B55" s="273"/>
      <c r="C55" s="114" t="s">
        <v>261</v>
      </c>
      <c r="D55" s="116" t="s">
        <v>262</v>
      </c>
      <c r="E55" s="116"/>
      <c r="F55" s="265">
        <v>48</v>
      </c>
      <c r="G55" s="265"/>
      <c r="H55" s="114" t="s">
        <v>239</v>
      </c>
      <c r="I55" s="116"/>
      <c r="J55" s="116"/>
      <c r="K55" s="116"/>
      <c r="L55" s="30"/>
    </row>
    <row r="56" spans="1:12" ht="24.95" customHeight="1">
      <c r="A56" s="116"/>
      <c r="B56" s="120"/>
      <c r="C56" s="114"/>
      <c r="D56" s="116"/>
      <c r="E56" s="116"/>
      <c r="F56" s="122"/>
      <c r="G56" s="122"/>
      <c r="H56" s="123"/>
      <c r="I56" s="122"/>
      <c r="J56" s="122"/>
      <c r="K56" s="116"/>
    </row>
    <row r="57" spans="1:12" ht="24.95" customHeight="1">
      <c r="A57" s="116">
        <v>1</v>
      </c>
      <c r="B57" s="274" t="s">
        <v>491</v>
      </c>
      <c r="C57" s="114" t="s">
        <v>294</v>
      </c>
      <c r="D57" s="116" t="s">
        <v>295</v>
      </c>
      <c r="E57" s="104" t="s">
        <v>497</v>
      </c>
      <c r="F57" s="276" t="s">
        <v>296</v>
      </c>
      <c r="G57" s="276"/>
      <c r="H57" s="123" t="s">
        <v>297</v>
      </c>
      <c r="I57" s="122"/>
      <c r="J57" s="122"/>
      <c r="K57" s="116"/>
    </row>
    <row r="58" spans="1:12" ht="24.95" customHeight="1">
      <c r="A58" s="116">
        <v>2</v>
      </c>
      <c r="B58" s="275"/>
      <c r="C58" s="114" t="s">
        <v>298</v>
      </c>
      <c r="D58" s="116" t="s">
        <v>295</v>
      </c>
      <c r="E58" s="116"/>
      <c r="F58" s="276" t="s">
        <v>292</v>
      </c>
      <c r="G58" s="276"/>
      <c r="H58" s="123" t="s">
        <v>293</v>
      </c>
      <c r="I58" s="122"/>
      <c r="J58" s="122"/>
      <c r="K58" s="116"/>
    </row>
    <row r="59" spans="1:12" ht="24.95" customHeight="1">
      <c r="A59" s="116">
        <v>3</v>
      </c>
      <c r="B59" s="275"/>
      <c r="C59" s="114" t="s">
        <v>299</v>
      </c>
      <c r="D59" s="116" t="s">
        <v>295</v>
      </c>
      <c r="E59" s="116"/>
      <c r="F59" s="276" t="s">
        <v>300</v>
      </c>
      <c r="G59" s="276"/>
      <c r="H59" s="123" t="s">
        <v>283</v>
      </c>
      <c r="I59" s="122"/>
      <c r="J59" s="122"/>
      <c r="K59" s="116"/>
    </row>
    <row r="60" spans="1:12" ht="24.95" customHeight="1">
      <c r="A60" s="116">
        <v>4</v>
      </c>
      <c r="B60" s="275"/>
      <c r="C60" s="114" t="s">
        <v>301</v>
      </c>
      <c r="D60" s="116" t="s">
        <v>302</v>
      </c>
      <c r="E60" s="116"/>
      <c r="F60" s="276" t="s">
        <v>303</v>
      </c>
      <c r="G60" s="122" t="s">
        <v>292</v>
      </c>
      <c r="H60" s="123" t="s">
        <v>293</v>
      </c>
      <c r="I60" s="122"/>
      <c r="J60" s="122"/>
      <c r="K60" s="116"/>
    </row>
    <row r="61" spans="1:12" ht="24.95" customHeight="1">
      <c r="A61" s="116">
        <v>5</v>
      </c>
      <c r="B61" s="275"/>
      <c r="C61" s="114" t="s">
        <v>304</v>
      </c>
      <c r="D61" s="116" t="s">
        <v>305</v>
      </c>
      <c r="E61" s="116"/>
      <c r="F61" s="276"/>
      <c r="G61" s="122" t="s">
        <v>292</v>
      </c>
      <c r="H61" s="123" t="s">
        <v>293</v>
      </c>
      <c r="I61" s="122"/>
      <c r="J61" s="122"/>
      <c r="K61" s="116"/>
    </row>
    <row r="62" spans="1:12" ht="24.95" customHeight="1">
      <c r="A62" s="116">
        <v>6</v>
      </c>
      <c r="B62" s="275"/>
      <c r="C62" s="114" t="s">
        <v>306</v>
      </c>
      <c r="D62" s="116" t="s">
        <v>307</v>
      </c>
      <c r="E62" s="116"/>
      <c r="F62" s="276" t="s">
        <v>308</v>
      </c>
      <c r="G62" s="122" t="s">
        <v>300</v>
      </c>
      <c r="H62" s="123" t="s">
        <v>283</v>
      </c>
      <c r="I62" s="122"/>
      <c r="J62" s="122"/>
      <c r="K62" s="116"/>
    </row>
    <row r="63" spans="1:12" ht="24.95" customHeight="1">
      <c r="A63" s="116">
        <v>7</v>
      </c>
      <c r="B63" s="275"/>
      <c r="C63" s="114" t="s">
        <v>309</v>
      </c>
      <c r="D63" s="116" t="s">
        <v>310</v>
      </c>
      <c r="E63" s="116"/>
      <c r="F63" s="276"/>
      <c r="G63" s="122" t="s">
        <v>300</v>
      </c>
      <c r="H63" s="123" t="s">
        <v>283</v>
      </c>
      <c r="I63" s="122"/>
      <c r="J63" s="122"/>
      <c r="K63" s="116"/>
    </row>
    <row r="64" spans="1:12" ht="24.95" customHeight="1">
      <c r="A64" s="116">
        <v>8</v>
      </c>
      <c r="B64" s="275"/>
      <c r="C64" s="121" t="s">
        <v>369</v>
      </c>
      <c r="D64" s="70" t="s">
        <v>370</v>
      </c>
      <c r="E64" s="70"/>
      <c r="F64" s="277" t="s">
        <v>303</v>
      </c>
      <c r="G64" s="115" t="s">
        <v>371</v>
      </c>
      <c r="H64" s="71" t="s">
        <v>293</v>
      </c>
      <c r="I64" s="122"/>
      <c r="J64" s="122"/>
      <c r="K64" s="116"/>
    </row>
    <row r="65" spans="1:11" ht="24.95" customHeight="1">
      <c r="A65" s="116">
        <v>9</v>
      </c>
      <c r="B65" s="275"/>
      <c r="C65" s="121" t="s">
        <v>372</v>
      </c>
      <c r="D65" s="70" t="s">
        <v>373</v>
      </c>
      <c r="E65" s="70"/>
      <c r="F65" s="277"/>
      <c r="G65" s="115" t="s">
        <v>371</v>
      </c>
      <c r="H65" s="71" t="s">
        <v>293</v>
      </c>
      <c r="I65" s="122"/>
      <c r="J65" s="122"/>
      <c r="K65" s="116"/>
    </row>
    <row r="66" spans="1:11" ht="24.95" customHeight="1">
      <c r="A66" s="116">
        <v>10</v>
      </c>
      <c r="B66" s="275"/>
      <c r="C66" s="114" t="s">
        <v>363</v>
      </c>
      <c r="D66" s="123" t="s">
        <v>311</v>
      </c>
      <c r="E66" s="149" t="s">
        <v>498</v>
      </c>
      <c r="F66" s="270" t="s">
        <v>292</v>
      </c>
      <c r="G66" s="270"/>
      <c r="H66" s="123">
        <v>2</v>
      </c>
      <c r="I66" s="123"/>
      <c r="J66" s="123"/>
      <c r="K66" s="116"/>
    </row>
    <row r="67" spans="1:11" ht="24.95" customHeight="1">
      <c r="A67" s="116">
        <v>11</v>
      </c>
      <c r="B67" s="275"/>
      <c r="C67" s="114" t="s">
        <v>364</v>
      </c>
      <c r="D67" s="123" t="s">
        <v>312</v>
      </c>
      <c r="E67" s="123"/>
      <c r="F67" s="270" t="s">
        <v>313</v>
      </c>
      <c r="G67" s="270"/>
      <c r="H67" s="123">
        <v>0.5</v>
      </c>
      <c r="I67" s="123"/>
      <c r="J67" s="123"/>
      <c r="K67" s="116"/>
    </row>
  </sheetData>
  <mergeCells count="47">
    <mergeCell ref="A1:K2"/>
    <mergeCell ref="F3:G3"/>
    <mergeCell ref="F21:F23"/>
    <mergeCell ref="F4:G4"/>
    <mergeCell ref="F5:G5"/>
    <mergeCell ref="F6:G6"/>
    <mergeCell ref="F7:G7"/>
    <mergeCell ref="F8:F9"/>
    <mergeCell ref="F10:G10"/>
    <mergeCell ref="F11:F12"/>
    <mergeCell ref="F13:F14"/>
    <mergeCell ref="F15:F16"/>
    <mergeCell ref="F18:F20"/>
    <mergeCell ref="B4:B42"/>
    <mergeCell ref="F40:F41"/>
    <mergeCell ref="F42:G42"/>
    <mergeCell ref="F31:F32"/>
    <mergeCell ref="F24:G24"/>
    <mergeCell ref="F25:G25"/>
    <mergeCell ref="F26:G26"/>
    <mergeCell ref="F27:G27"/>
    <mergeCell ref="F28:G28"/>
    <mergeCell ref="F29:G29"/>
    <mergeCell ref="F30:G30"/>
    <mergeCell ref="F66:G66"/>
    <mergeCell ref="F67:G67"/>
    <mergeCell ref="B44:B55"/>
    <mergeCell ref="B57:B67"/>
    <mergeCell ref="F57:G57"/>
    <mergeCell ref="F58:G58"/>
    <mergeCell ref="F59:G59"/>
    <mergeCell ref="F60:F61"/>
    <mergeCell ref="F62:F63"/>
    <mergeCell ref="F64:F65"/>
    <mergeCell ref="F52:G52"/>
    <mergeCell ref="F53:F54"/>
    <mergeCell ref="F55:G55"/>
    <mergeCell ref="F44:F45"/>
    <mergeCell ref="F46:F47"/>
    <mergeCell ref="F33:G33"/>
    <mergeCell ref="F34:G34"/>
    <mergeCell ref="F35:F36"/>
    <mergeCell ref="F48:F49"/>
    <mergeCell ref="F50:F51"/>
    <mergeCell ref="F37:G37"/>
    <mergeCell ref="F38:G38"/>
    <mergeCell ref="F39:G39"/>
  </mergeCells>
  <phoneticPr fontId="49" type="noConversion"/>
  <printOptions horizontalCentered="1"/>
  <pageMargins left="7.874015748031496E-2" right="7.874015748031496E-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"/>
  <sheetViews>
    <sheetView zoomScale="115" zoomScaleNormal="115" workbookViewId="0">
      <selection activeCell="N25" sqref="N25"/>
    </sheetView>
  </sheetViews>
  <sheetFormatPr defaultRowHeight="14.25"/>
  <sheetData>
    <row r="1" spans="1:13" ht="27.75" customHeight="1">
      <c r="A1" s="288" t="s">
        <v>499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ht="33.75" customHeight="1">
      <c r="A2" s="60" t="s">
        <v>351</v>
      </c>
    </row>
  </sheetData>
  <mergeCells count="1">
    <mergeCell ref="A1:M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Q21"/>
  <sheetViews>
    <sheetView workbookViewId="0">
      <selection activeCell="D23" sqref="D23"/>
    </sheetView>
  </sheetViews>
  <sheetFormatPr defaultRowHeight="15"/>
  <cols>
    <col min="1" max="1" width="35.625" style="35" customWidth="1"/>
    <col min="2" max="2" width="41.625" style="35" customWidth="1"/>
    <col min="3" max="16384" width="9" style="35"/>
  </cols>
  <sheetData>
    <row r="1" spans="1:17" ht="30" customHeight="1">
      <c r="A1" s="200" t="s">
        <v>417</v>
      </c>
      <c r="B1" s="178"/>
    </row>
    <row r="2" spans="1:17" ht="20.100000000000001" customHeight="1">
      <c r="A2" s="84" t="s">
        <v>416</v>
      </c>
      <c r="B2" s="84" t="s">
        <v>418</v>
      </c>
    </row>
    <row r="3" spans="1:17" ht="20.100000000000001" customHeight="1">
      <c r="A3" s="290" t="s">
        <v>350</v>
      </c>
      <c r="B3" s="55" t="s">
        <v>345</v>
      </c>
    </row>
    <row r="4" spans="1:17" ht="20.100000000000001" customHeight="1">
      <c r="A4" s="291"/>
      <c r="B4" s="56" t="s">
        <v>419</v>
      </c>
    </row>
    <row r="5" spans="1:17" ht="20.100000000000001" customHeight="1">
      <c r="A5" s="291"/>
      <c r="B5" s="56" t="s">
        <v>420</v>
      </c>
    </row>
    <row r="6" spans="1:17" ht="20.100000000000001" customHeight="1">
      <c r="A6" s="291"/>
      <c r="B6" s="55" t="s">
        <v>421</v>
      </c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7" ht="20.100000000000001" customHeight="1">
      <c r="A7" s="291"/>
      <c r="B7" s="55" t="s">
        <v>315</v>
      </c>
    </row>
    <row r="8" spans="1:17" ht="20.100000000000001" customHeight="1">
      <c r="A8" s="291"/>
      <c r="B8" s="55" t="s">
        <v>422</v>
      </c>
    </row>
    <row r="9" spans="1:17" ht="20.100000000000001" customHeight="1">
      <c r="A9" s="291"/>
      <c r="B9" s="55" t="s">
        <v>423</v>
      </c>
    </row>
    <row r="10" spans="1:17" ht="20.100000000000001" customHeight="1">
      <c r="A10" s="289" t="s">
        <v>346</v>
      </c>
      <c r="B10" s="55" t="s">
        <v>424</v>
      </c>
    </row>
    <row r="11" spans="1:17" ht="20.100000000000001" customHeight="1">
      <c r="A11" s="289"/>
      <c r="B11" s="55" t="s">
        <v>420</v>
      </c>
    </row>
    <row r="12" spans="1:17" ht="20.100000000000001" customHeight="1">
      <c r="A12" s="289"/>
      <c r="B12" s="55" t="s">
        <v>425</v>
      </c>
    </row>
    <row r="13" spans="1:17" ht="20.100000000000001" customHeight="1">
      <c r="A13" s="289"/>
      <c r="B13" s="55" t="s">
        <v>315</v>
      </c>
    </row>
    <row r="14" spans="1:17" ht="20.100000000000001" customHeight="1">
      <c r="A14" s="292" t="s">
        <v>349</v>
      </c>
      <c r="B14" s="55" t="s">
        <v>424</v>
      </c>
    </row>
    <row r="15" spans="1:17" ht="20.100000000000001" customHeight="1">
      <c r="A15" s="289"/>
      <c r="B15" s="55" t="s">
        <v>420</v>
      </c>
    </row>
    <row r="16" spans="1:17" ht="20.100000000000001" customHeight="1">
      <c r="A16" s="289"/>
      <c r="B16" s="55" t="s">
        <v>425</v>
      </c>
    </row>
    <row r="17" spans="1:2" ht="20.100000000000001" customHeight="1">
      <c r="A17" s="289"/>
      <c r="B17" s="55" t="s">
        <v>315</v>
      </c>
    </row>
    <row r="18" spans="1:2" ht="20.100000000000001" customHeight="1">
      <c r="A18" s="289" t="s">
        <v>348</v>
      </c>
      <c r="B18" s="55" t="s">
        <v>424</v>
      </c>
    </row>
    <row r="19" spans="1:2" ht="20.100000000000001" customHeight="1">
      <c r="A19" s="289"/>
      <c r="B19" s="55" t="s">
        <v>420</v>
      </c>
    </row>
    <row r="20" spans="1:2" ht="20.100000000000001" customHeight="1">
      <c r="A20" s="289"/>
      <c r="B20" s="55" t="s">
        <v>425</v>
      </c>
    </row>
    <row r="21" spans="1:2" ht="20.100000000000001" customHeight="1">
      <c r="A21" s="289"/>
      <c r="B21" s="55" t="s">
        <v>315</v>
      </c>
    </row>
  </sheetData>
  <mergeCells count="6">
    <mergeCell ref="A18:A21"/>
    <mergeCell ref="A3:A9"/>
    <mergeCell ref="A1:B1"/>
    <mergeCell ref="E6:Q6"/>
    <mergeCell ref="A10:A13"/>
    <mergeCell ref="A14:A1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Q60"/>
  <sheetViews>
    <sheetView workbookViewId="0">
      <selection activeCell="O13" sqref="O13"/>
    </sheetView>
  </sheetViews>
  <sheetFormatPr defaultRowHeight="15"/>
  <cols>
    <col min="1" max="1" width="4.375" style="37" customWidth="1"/>
    <col min="2" max="2" width="21" style="37" customWidth="1"/>
    <col min="3" max="3" width="7.625" style="37" customWidth="1"/>
    <col min="4" max="4" width="5" style="37" customWidth="1"/>
    <col min="5" max="5" width="6.25" style="37" customWidth="1"/>
    <col min="6" max="13" width="4.625" style="53" customWidth="1"/>
    <col min="14" max="15" width="9" style="35"/>
    <col min="16" max="16" width="9" style="35" hidden="1" customWidth="1"/>
    <col min="17" max="16384" width="9" style="35"/>
  </cols>
  <sheetData>
    <row r="1" spans="1:17" ht="30" customHeight="1">
      <c r="A1" s="200" t="s">
        <v>426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/>
      <c r="O1" s="57"/>
      <c r="P1" s="58"/>
      <c r="Q1" s="59"/>
    </row>
    <row r="2" spans="1:17" ht="27.75" customHeight="1">
      <c r="A2" s="295" t="s">
        <v>330</v>
      </c>
      <c r="B2" s="293" t="s">
        <v>331</v>
      </c>
      <c r="C2" s="296" t="s">
        <v>333</v>
      </c>
      <c r="D2" s="298" t="s">
        <v>336</v>
      </c>
      <c r="E2" s="298" t="s">
        <v>337</v>
      </c>
      <c r="F2" s="294" t="s">
        <v>334</v>
      </c>
      <c r="G2" s="294"/>
      <c r="H2" s="294"/>
      <c r="I2" s="294"/>
      <c r="J2" s="294"/>
      <c r="K2" s="294"/>
      <c r="L2" s="294"/>
      <c r="M2" s="294"/>
      <c r="N2"/>
      <c r="O2" s="57"/>
      <c r="P2" s="58" t="s">
        <v>340</v>
      </c>
      <c r="Q2" s="59"/>
    </row>
    <row r="3" spans="1:17" ht="74.25">
      <c r="A3" s="295"/>
      <c r="B3" s="293"/>
      <c r="C3" s="297"/>
      <c r="D3" s="297"/>
      <c r="E3" s="299"/>
      <c r="F3" s="49" t="s">
        <v>427</v>
      </c>
      <c r="G3" s="49" t="s">
        <v>428</v>
      </c>
      <c r="H3" s="49" t="s">
        <v>429</v>
      </c>
      <c r="I3" s="49" t="s">
        <v>430</v>
      </c>
      <c r="J3" s="49" t="s">
        <v>431</v>
      </c>
      <c r="K3" s="49" t="s">
        <v>432</v>
      </c>
      <c r="L3" s="49" t="s">
        <v>433</v>
      </c>
      <c r="M3" s="49" t="s">
        <v>434</v>
      </c>
      <c r="N3"/>
      <c r="O3" s="57"/>
      <c r="P3" s="58" t="s">
        <v>344</v>
      </c>
      <c r="Q3" s="57"/>
    </row>
    <row r="4" spans="1:17" ht="20.100000000000001" customHeight="1">
      <c r="A4" s="51">
        <v>1</v>
      </c>
      <c r="B4" s="51" t="s">
        <v>335</v>
      </c>
      <c r="C4" s="50" t="s">
        <v>15</v>
      </c>
      <c r="D4" s="51">
        <v>3</v>
      </c>
      <c r="E4" s="50" t="s">
        <v>338</v>
      </c>
      <c r="F4" s="52" t="s">
        <v>332</v>
      </c>
      <c r="G4" s="52" t="s">
        <v>332</v>
      </c>
      <c r="H4" s="52" t="s">
        <v>332</v>
      </c>
      <c r="I4" s="52"/>
      <c r="J4" s="52"/>
      <c r="K4" s="52"/>
      <c r="L4" s="52"/>
      <c r="M4" s="52"/>
      <c r="O4" s="57"/>
      <c r="P4" s="58" t="s">
        <v>341</v>
      </c>
      <c r="Q4" s="57"/>
    </row>
    <row r="5" spans="1:17" ht="20.100000000000001" customHeight="1">
      <c r="A5" s="51"/>
      <c r="B5" s="51"/>
      <c r="C5" s="51"/>
      <c r="D5" s="51"/>
      <c r="E5" s="51"/>
      <c r="F5" s="52"/>
      <c r="G5" s="52"/>
      <c r="H5" s="52"/>
      <c r="I5" s="52"/>
      <c r="J5" s="52"/>
      <c r="K5" s="52"/>
      <c r="L5" s="52"/>
      <c r="M5" s="52"/>
      <c r="O5" s="57"/>
      <c r="P5" s="58" t="s">
        <v>342</v>
      </c>
      <c r="Q5" s="57"/>
    </row>
    <row r="6" spans="1:17" ht="20.100000000000001" customHeight="1">
      <c r="A6" s="51"/>
      <c r="B6" s="51"/>
      <c r="C6" s="51"/>
      <c r="D6" s="51"/>
      <c r="E6" s="51"/>
      <c r="F6" s="52"/>
      <c r="G6" s="52"/>
      <c r="H6" s="52"/>
      <c r="I6" s="52"/>
      <c r="J6" s="52"/>
      <c r="K6" s="52"/>
      <c r="L6" s="52"/>
      <c r="M6" s="52"/>
      <c r="O6" s="57"/>
      <c r="P6" s="58" t="s">
        <v>343</v>
      </c>
      <c r="Q6" s="57"/>
    </row>
    <row r="7" spans="1:17" ht="20.100000000000001" customHeight="1">
      <c r="A7" s="51"/>
      <c r="B7" s="51"/>
      <c r="C7" s="51"/>
      <c r="D7" s="51"/>
      <c r="E7" s="51"/>
      <c r="F7" s="52"/>
      <c r="G7" s="52"/>
      <c r="H7" s="52"/>
      <c r="I7" s="52"/>
      <c r="J7" s="52"/>
      <c r="K7" s="52"/>
      <c r="L7" s="52"/>
      <c r="M7" s="52"/>
      <c r="O7" s="57"/>
      <c r="P7" s="58" t="s">
        <v>339</v>
      </c>
      <c r="Q7" s="57"/>
    </row>
    <row r="8" spans="1:17" ht="20.100000000000001" customHeight="1">
      <c r="A8" s="51"/>
      <c r="B8" s="51"/>
      <c r="C8" s="51"/>
      <c r="D8" s="51"/>
      <c r="E8" s="51"/>
      <c r="F8" s="52"/>
      <c r="G8" s="52"/>
      <c r="H8" s="52"/>
      <c r="I8" s="52"/>
      <c r="J8" s="52"/>
      <c r="K8" s="52"/>
      <c r="L8" s="52"/>
      <c r="M8" s="52"/>
      <c r="O8" s="57"/>
      <c r="P8" s="58"/>
      <c r="Q8" s="57"/>
    </row>
    <row r="9" spans="1:17" ht="20.100000000000001" customHeight="1">
      <c r="A9" s="51"/>
      <c r="B9" s="51"/>
      <c r="C9" s="51"/>
      <c r="D9" s="51"/>
      <c r="E9" s="51"/>
      <c r="F9" s="52"/>
      <c r="G9" s="52"/>
      <c r="H9" s="52"/>
      <c r="I9" s="52"/>
      <c r="J9" s="52"/>
      <c r="K9" s="52"/>
      <c r="L9" s="52"/>
      <c r="M9" s="52"/>
      <c r="O9" s="57"/>
      <c r="P9" s="58"/>
      <c r="Q9" s="57"/>
    </row>
    <row r="10" spans="1:17" ht="20.100000000000001" customHeight="1">
      <c r="A10" s="51"/>
      <c r="B10" s="51"/>
      <c r="C10" s="51"/>
      <c r="D10" s="51"/>
      <c r="E10" s="51"/>
      <c r="F10" s="52"/>
      <c r="G10" s="52"/>
      <c r="H10" s="52"/>
      <c r="I10" s="52"/>
      <c r="J10" s="52"/>
      <c r="K10" s="52"/>
      <c r="L10" s="52"/>
      <c r="M10" s="52"/>
      <c r="O10" s="57"/>
      <c r="P10" s="58"/>
      <c r="Q10" s="57"/>
    </row>
    <row r="11" spans="1:17" ht="20.100000000000001" customHeight="1">
      <c r="A11" s="51"/>
      <c r="B11" s="51"/>
      <c r="C11" s="51"/>
      <c r="D11" s="51"/>
      <c r="E11" s="51"/>
      <c r="F11" s="52"/>
      <c r="G11" s="52"/>
      <c r="H11" s="52"/>
      <c r="I11" s="52"/>
      <c r="J11" s="52"/>
      <c r="K11" s="52"/>
      <c r="L11" s="52"/>
      <c r="M11" s="52"/>
      <c r="O11" s="57"/>
      <c r="P11" s="58"/>
      <c r="Q11" s="57"/>
    </row>
    <row r="12" spans="1:17" ht="20.100000000000001" customHeight="1">
      <c r="A12" s="51"/>
      <c r="B12" s="51"/>
      <c r="C12" s="51"/>
      <c r="D12" s="51"/>
      <c r="E12" s="51"/>
      <c r="F12" s="52"/>
      <c r="G12" s="52"/>
      <c r="H12" s="52"/>
      <c r="I12" s="52"/>
      <c r="J12" s="52"/>
      <c r="K12" s="52"/>
      <c r="L12" s="52"/>
      <c r="M12" s="52"/>
      <c r="O12" s="57"/>
      <c r="P12" s="57"/>
      <c r="Q12" s="57"/>
    </row>
    <row r="13" spans="1:17" ht="20.100000000000001" customHeight="1">
      <c r="A13" s="51"/>
      <c r="B13" s="51"/>
      <c r="C13" s="51"/>
      <c r="D13" s="51"/>
      <c r="E13" s="51"/>
      <c r="F13" s="52"/>
      <c r="G13" s="52"/>
      <c r="H13" s="52"/>
      <c r="I13" s="52"/>
      <c r="J13" s="52"/>
      <c r="K13" s="52"/>
      <c r="L13" s="52"/>
      <c r="M13" s="52"/>
      <c r="O13" s="57"/>
      <c r="P13" s="57"/>
      <c r="Q13" s="57"/>
    </row>
    <row r="14" spans="1:17" ht="20.100000000000001" customHeight="1">
      <c r="A14" s="51"/>
      <c r="B14" s="51"/>
      <c r="C14" s="51"/>
      <c r="D14" s="51"/>
      <c r="E14" s="51"/>
      <c r="F14" s="52"/>
      <c r="G14" s="52"/>
      <c r="H14" s="52"/>
      <c r="I14" s="52"/>
      <c r="J14" s="52"/>
      <c r="K14" s="52"/>
      <c r="L14" s="52"/>
      <c r="M14" s="52"/>
    </row>
    <row r="15" spans="1:17" ht="20.100000000000001" customHeight="1">
      <c r="A15" s="51"/>
      <c r="B15" s="51"/>
      <c r="C15" s="51"/>
      <c r="D15" s="51"/>
      <c r="E15" s="51"/>
      <c r="F15" s="52"/>
      <c r="G15" s="52"/>
      <c r="H15" s="52"/>
      <c r="I15" s="52"/>
      <c r="J15" s="52"/>
      <c r="K15" s="52"/>
      <c r="L15" s="52"/>
      <c r="M15" s="52"/>
    </row>
    <row r="16" spans="1:17" ht="20.100000000000001" customHeight="1">
      <c r="A16" s="51"/>
      <c r="B16" s="51"/>
      <c r="C16" s="51"/>
      <c r="D16" s="51"/>
      <c r="E16" s="51"/>
      <c r="F16" s="52"/>
      <c r="G16" s="52"/>
      <c r="H16" s="52"/>
      <c r="I16" s="52"/>
      <c r="J16" s="52"/>
      <c r="K16" s="52"/>
      <c r="L16" s="52"/>
      <c r="M16" s="52"/>
    </row>
    <row r="17" spans="1:13" ht="20.100000000000001" customHeight="1">
      <c r="A17" s="51"/>
      <c r="B17" s="51"/>
      <c r="C17" s="51"/>
      <c r="D17" s="51"/>
      <c r="E17" s="51"/>
      <c r="F17" s="52"/>
      <c r="G17" s="52"/>
      <c r="H17" s="52"/>
      <c r="I17" s="52"/>
      <c r="J17" s="52"/>
      <c r="K17" s="52"/>
      <c r="L17" s="52"/>
      <c r="M17" s="52"/>
    </row>
    <row r="18" spans="1:13" ht="20.100000000000001" customHeight="1">
      <c r="A18" s="51"/>
      <c r="B18" s="51"/>
      <c r="C18" s="51"/>
      <c r="D18" s="51"/>
      <c r="E18" s="51"/>
      <c r="F18" s="52"/>
      <c r="G18" s="52"/>
      <c r="H18" s="52"/>
      <c r="I18" s="52"/>
      <c r="J18" s="52"/>
      <c r="K18" s="52"/>
      <c r="L18" s="52"/>
      <c r="M18" s="52"/>
    </row>
    <row r="19" spans="1:13" ht="20.100000000000001" customHeight="1">
      <c r="A19" s="51"/>
      <c r="B19" s="51"/>
      <c r="C19" s="51"/>
      <c r="D19" s="51"/>
      <c r="E19" s="51"/>
      <c r="F19" s="52"/>
      <c r="G19" s="52"/>
      <c r="H19" s="52"/>
      <c r="I19" s="52"/>
      <c r="J19" s="52"/>
      <c r="K19" s="52"/>
      <c r="L19" s="52"/>
      <c r="M19" s="52"/>
    </row>
    <row r="20" spans="1:13" ht="20.100000000000001" customHeight="1">
      <c r="A20" s="51"/>
      <c r="B20" s="51"/>
      <c r="C20" s="51"/>
      <c r="D20" s="51"/>
      <c r="E20" s="51"/>
      <c r="F20" s="52"/>
      <c r="G20" s="52"/>
      <c r="H20" s="52"/>
      <c r="I20" s="52"/>
      <c r="J20" s="52"/>
      <c r="K20" s="52"/>
      <c r="L20" s="52"/>
      <c r="M20" s="52"/>
    </row>
    <row r="21" spans="1:13" ht="20.100000000000001" customHeight="1">
      <c r="A21" s="51"/>
      <c r="B21" s="51"/>
      <c r="C21" s="51"/>
      <c r="D21" s="51"/>
      <c r="E21" s="51"/>
      <c r="F21" s="52"/>
      <c r="G21" s="52"/>
      <c r="H21" s="52"/>
      <c r="I21" s="52"/>
      <c r="J21" s="52"/>
      <c r="K21" s="52"/>
      <c r="L21" s="52"/>
      <c r="M21" s="52"/>
    </row>
    <row r="22" spans="1:13" ht="20.100000000000001" customHeight="1">
      <c r="A22" s="51"/>
      <c r="B22" s="51"/>
      <c r="C22" s="51"/>
      <c r="D22" s="51"/>
      <c r="E22" s="51"/>
      <c r="F22" s="52"/>
      <c r="G22" s="52"/>
      <c r="H22" s="52"/>
      <c r="I22" s="52"/>
      <c r="J22" s="52"/>
      <c r="K22" s="52"/>
      <c r="L22" s="52"/>
      <c r="M22" s="52"/>
    </row>
    <row r="23" spans="1:13" ht="20.100000000000001" customHeight="1">
      <c r="A23" s="51"/>
      <c r="B23" s="51"/>
      <c r="C23" s="51"/>
      <c r="D23" s="51"/>
      <c r="E23" s="51"/>
      <c r="F23" s="52"/>
      <c r="G23" s="52"/>
      <c r="H23" s="52"/>
      <c r="I23" s="52"/>
      <c r="J23" s="52"/>
      <c r="K23" s="52"/>
      <c r="L23" s="52"/>
      <c r="M23" s="52"/>
    </row>
    <row r="24" spans="1:13" ht="20.100000000000001" customHeight="1">
      <c r="A24" s="51"/>
      <c r="B24" s="51"/>
      <c r="C24" s="51"/>
      <c r="D24" s="51"/>
      <c r="E24" s="51"/>
      <c r="F24" s="52"/>
      <c r="G24" s="52"/>
      <c r="H24" s="52"/>
      <c r="I24" s="52"/>
      <c r="J24" s="52"/>
      <c r="K24" s="52"/>
      <c r="L24" s="52"/>
      <c r="M24" s="52"/>
    </row>
    <row r="25" spans="1:13" ht="20.100000000000001" customHeight="1">
      <c r="A25" s="51"/>
      <c r="B25" s="51"/>
      <c r="C25" s="51"/>
      <c r="D25" s="51"/>
      <c r="E25" s="51"/>
      <c r="F25" s="52"/>
      <c r="G25" s="52"/>
      <c r="H25" s="52"/>
      <c r="I25" s="52"/>
      <c r="J25" s="52"/>
      <c r="K25" s="52"/>
      <c r="L25" s="52"/>
      <c r="M25" s="52"/>
    </row>
    <row r="26" spans="1:13" ht="20.100000000000001" customHeight="1">
      <c r="A26" s="51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2"/>
    </row>
    <row r="27" spans="1:13" ht="20.100000000000001" customHeight="1">
      <c r="A27" s="51"/>
      <c r="B27" s="51"/>
      <c r="C27" s="51"/>
      <c r="D27" s="51"/>
      <c r="E27" s="51"/>
      <c r="F27" s="52"/>
      <c r="G27" s="52"/>
      <c r="H27" s="52"/>
      <c r="I27" s="52"/>
      <c r="J27" s="52"/>
      <c r="K27" s="52"/>
      <c r="L27" s="52"/>
      <c r="M27" s="52"/>
    </row>
    <row r="28" spans="1:13" ht="20.100000000000001" customHeight="1">
      <c r="A28" s="51"/>
      <c r="B28" s="51"/>
      <c r="C28" s="51"/>
      <c r="D28" s="51"/>
      <c r="E28" s="51"/>
      <c r="F28" s="52"/>
      <c r="G28" s="52"/>
      <c r="H28" s="52"/>
      <c r="I28" s="52"/>
      <c r="J28" s="52"/>
      <c r="K28" s="52"/>
      <c r="L28" s="52"/>
      <c r="M28" s="52"/>
    </row>
    <row r="29" spans="1:13" ht="20.100000000000001" customHeight="1">
      <c r="A29" s="51"/>
      <c r="B29" s="51"/>
      <c r="C29" s="51"/>
      <c r="D29" s="51"/>
      <c r="E29" s="51"/>
      <c r="F29" s="52"/>
      <c r="G29" s="52"/>
      <c r="H29" s="52"/>
      <c r="I29" s="52"/>
      <c r="J29" s="52"/>
      <c r="K29" s="52"/>
      <c r="L29" s="52"/>
      <c r="M29" s="52"/>
    </row>
    <row r="30" spans="1:13" ht="20.100000000000001" customHeight="1">
      <c r="A30" s="51"/>
      <c r="B30" s="51"/>
      <c r="C30" s="51"/>
      <c r="D30" s="51"/>
      <c r="E30" s="51"/>
      <c r="F30" s="52"/>
      <c r="G30" s="52"/>
      <c r="H30" s="52"/>
      <c r="I30" s="52"/>
      <c r="J30" s="52"/>
      <c r="K30" s="52"/>
      <c r="L30" s="52"/>
      <c r="M30" s="52"/>
    </row>
    <row r="31" spans="1:13" ht="20.100000000000001" customHeight="1">
      <c r="A31" s="51"/>
      <c r="B31" s="51"/>
      <c r="C31" s="51"/>
      <c r="D31" s="51"/>
      <c r="E31" s="51"/>
      <c r="F31" s="52"/>
      <c r="G31" s="52"/>
      <c r="H31" s="52"/>
      <c r="I31" s="52"/>
      <c r="J31" s="52"/>
      <c r="K31" s="52"/>
      <c r="L31" s="52"/>
      <c r="M31" s="52"/>
    </row>
    <row r="32" spans="1:13" ht="20.100000000000001" customHeight="1">
      <c r="A32" s="51"/>
      <c r="B32" s="51"/>
      <c r="C32" s="51"/>
      <c r="D32" s="51"/>
      <c r="E32" s="51"/>
      <c r="F32" s="52"/>
      <c r="G32" s="52"/>
      <c r="H32" s="52"/>
      <c r="I32" s="52"/>
      <c r="J32" s="52"/>
      <c r="K32" s="52"/>
      <c r="L32" s="52"/>
      <c r="M32" s="52"/>
    </row>
    <row r="33" spans="1:13" ht="20.100000000000001" customHeight="1">
      <c r="A33" s="51"/>
      <c r="B33" s="51"/>
      <c r="C33" s="51"/>
      <c r="D33" s="51"/>
      <c r="E33" s="51"/>
      <c r="F33" s="52"/>
      <c r="G33" s="52"/>
      <c r="H33" s="52"/>
      <c r="I33" s="52"/>
      <c r="J33" s="52"/>
      <c r="K33" s="52"/>
      <c r="L33" s="52"/>
      <c r="M33" s="52"/>
    </row>
    <row r="34" spans="1:13" ht="20.100000000000001" customHeight="1">
      <c r="A34" s="51"/>
      <c r="B34" s="51"/>
      <c r="C34" s="51"/>
      <c r="D34" s="51"/>
      <c r="E34" s="51"/>
      <c r="F34" s="52"/>
      <c r="G34" s="52"/>
      <c r="H34" s="52"/>
      <c r="I34" s="52"/>
      <c r="J34" s="52"/>
      <c r="K34" s="52"/>
      <c r="L34" s="52"/>
      <c r="M34" s="52"/>
    </row>
    <row r="35" spans="1:13" ht="20.100000000000001" customHeight="1">
      <c r="A35" s="51"/>
      <c r="B35" s="51"/>
      <c r="C35" s="51"/>
      <c r="D35" s="51"/>
      <c r="E35" s="51"/>
      <c r="F35" s="52"/>
      <c r="G35" s="52"/>
      <c r="H35" s="52"/>
      <c r="I35" s="52"/>
      <c r="J35" s="52"/>
      <c r="K35" s="52"/>
      <c r="L35" s="52"/>
      <c r="M35" s="52"/>
    </row>
    <row r="36" spans="1:13" ht="20.100000000000001" customHeight="1">
      <c r="A36" s="51"/>
      <c r="B36" s="51"/>
      <c r="C36" s="51"/>
      <c r="D36" s="51"/>
      <c r="E36" s="51"/>
      <c r="F36" s="52"/>
      <c r="G36" s="52"/>
      <c r="H36" s="52"/>
      <c r="I36" s="52"/>
      <c r="J36" s="52"/>
      <c r="K36" s="52"/>
      <c r="L36" s="52"/>
      <c r="M36" s="52"/>
    </row>
    <row r="37" spans="1:13" ht="20.100000000000001" customHeight="1">
      <c r="A37" s="51"/>
      <c r="B37" s="51"/>
      <c r="C37" s="51"/>
      <c r="D37" s="51"/>
      <c r="E37" s="51"/>
      <c r="F37" s="52"/>
      <c r="G37" s="52"/>
      <c r="H37" s="52"/>
      <c r="I37" s="52"/>
      <c r="J37" s="52"/>
      <c r="K37" s="52"/>
      <c r="L37" s="52"/>
      <c r="M37" s="52"/>
    </row>
    <row r="38" spans="1:13" ht="20.100000000000001" customHeight="1">
      <c r="A38" s="51"/>
      <c r="B38" s="51"/>
      <c r="C38" s="51"/>
      <c r="D38" s="51"/>
      <c r="E38" s="51"/>
      <c r="F38" s="52"/>
      <c r="G38" s="52"/>
      <c r="H38" s="52"/>
      <c r="I38" s="52"/>
      <c r="J38" s="52"/>
      <c r="K38" s="52"/>
      <c r="L38" s="52"/>
      <c r="M38" s="52"/>
    </row>
    <row r="39" spans="1:13" ht="20.100000000000001" customHeight="1">
      <c r="A39" s="51"/>
      <c r="B39" s="51"/>
      <c r="C39" s="51"/>
      <c r="D39" s="51"/>
      <c r="E39" s="51"/>
      <c r="F39" s="52"/>
      <c r="G39" s="52"/>
      <c r="H39" s="52"/>
      <c r="I39" s="52"/>
      <c r="J39" s="52"/>
      <c r="K39" s="52"/>
      <c r="L39" s="52"/>
      <c r="M39" s="52"/>
    </row>
    <row r="40" spans="1:13" ht="20.100000000000001" customHeight="1">
      <c r="A40" s="51"/>
      <c r="B40" s="51"/>
      <c r="C40" s="51"/>
      <c r="D40" s="51"/>
      <c r="E40" s="51"/>
      <c r="F40" s="52"/>
      <c r="G40" s="52"/>
      <c r="H40" s="52"/>
      <c r="I40" s="52"/>
      <c r="J40" s="52"/>
      <c r="K40" s="52"/>
      <c r="L40" s="52"/>
      <c r="M40" s="52"/>
    </row>
    <row r="41" spans="1:13" ht="20.100000000000001" customHeight="1">
      <c r="A41" s="51"/>
      <c r="B41" s="51"/>
      <c r="C41" s="51"/>
      <c r="D41" s="51"/>
      <c r="E41" s="51"/>
      <c r="F41" s="52"/>
      <c r="G41" s="52"/>
      <c r="H41" s="52"/>
      <c r="I41" s="52"/>
      <c r="J41" s="52"/>
      <c r="K41" s="52"/>
      <c r="L41" s="52"/>
      <c r="M41" s="52"/>
    </row>
    <row r="42" spans="1:13" ht="20.100000000000001" customHeight="1">
      <c r="A42" s="51"/>
      <c r="B42" s="51"/>
      <c r="C42" s="51"/>
      <c r="D42" s="51"/>
      <c r="E42" s="51"/>
      <c r="F42" s="52"/>
      <c r="G42" s="52"/>
      <c r="H42" s="52"/>
      <c r="I42" s="52"/>
      <c r="J42" s="52"/>
      <c r="K42" s="52"/>
      <c r="L42" s="52"/>
      <c r="M42" s="52"/>
    </row>
    <row r="43" spans="1:13" ht="20.100000000000001" customHeight="1">
      <c r="A43" s="51"/>
      <c r="B43" s="51"/>
      <c r="C43" s="51"/>
      <c r="D43" s="51"/>
      <c r="E43" s="51"/>
      <c r="F43" s="52"/>
      <c r="G43" s="52"/>
      <c r="H43" s="52"/>
      <c r="I43" s="52"/>
      <c r="J43" s="52"/>
      <c r="K43" s="52"/>
      <c r="L43" s="52"/>
      <c r="M43" s="52"/>
    </row>
    <row r="44" spans="1:13" ht="20.100000000000001" customHeight="1">
      <c r="A44" s="51"/>
      <c r="B44" s="51"/>
      <c r="C44" s="51"/>
      <c r="D44" s="51"/>
      <c r="E44" s="51"/>
      <c r="F44" s="52"/>
      <c r="G44" s="52"/>
      <c r="H44" s="52"/>
      <c r="I44" s="52"/>
      <c r="J44" s="52"/>
      <c r="K44" s="52"/>
      <c r="L44" s="52"/>
      <c r="M44" s="52"/>
    </row>
    <row r="45" spans="1:13" ht="20.100000000000001" customHeight="1">
      <c r="A45" s="51"/>
      <c r="B45" s="51"/>
      <c r="C45" s="51"/>
      <c r="D45" s="51"/>
      <c r="E45" s="51"/>
      <c r="F45" s="52"/>
      <c r="G45" s="52"/>
      <c r="H45" s="52"/>
      <c r="I45" s="52"/>
      <c r="J45" s="52"/>
      <c r="K45" s="52"/>
      <c r="L45" s="52"/>
      <c r="M45" s="52"/>
    </row>
    <row r="46" spans="1:13" ht="20.100000000000001" customHeight="1">
      <c r="A46" s="51"/>
      <c r="B46" s="51"/>
      <c r="C46" s="51"/>
      <c r="D46" s="51"/>
      <c r="E46" s="51"/>
      <c r="F46" s="52"/>
      <c r="G46" s="52"/>
      <c r="H46" s="52"/>
      <c r="I46" s="52"/>
      <c r="J46" s="52"/>
      <c r="K46" s="52"/>
      <c r="L46" s="52"/>
      <c r="M46" s="52"/>
    </row>
    <row r="47" spans="1:13" ht="20.100000000000001" customHeight="1">
      <c r="A47" s="51"/>
      <c r="B47" s="51"/>
      <c r="C47" s="51"/>
      <c r="D47" s="51"/>
      <c r="E47" s="51"/>
      <c r="F47" s="52"/>
      <c r="G47" s="52"/>
      <c r="H47" s="52"/>
      <c r="I47" s="52"/>
      <c r="J47" s="52"/>
      <c r="K47" s="52"/>
      <c r="L47" s="52"/>
      <c r="M47" s="52"/>
    </row>
    <row r="48" spans="1:13" ht="20.100000000000001" customHeight="1">
      <c r="A48" s="51"/>
      <c r="B48" s="51"/>
      <c r="C48" s="51"/>
      <c r="D48" s="51"/>
      <c r="E48" s="51"/>
      <c r="F48" s="52"/>
      <c r="G48" s="52"/>
      <c r="H48" s="52"/>
      <c r="I48" s="52"/>
      <c r="J48" s="52"/>
      <c r="K48" s="52"/>
      <c r="L48" s="52"/>
      <c r="M48" s="52"/>
    </row>
    <row r="49" spans="1:13" ht="20.100000000000001" customHeight="1">
      <c r="A49" s="51"/>
      <c r="B49" s="51"/>
      <c r="C49" s="51"/>
      <c r="D49" s="51"/>
      <c r="E49" s="51"/>
      <c r="F49" s="52"/>
      <c r="G49" s="52"/>
      <c r="H49" s="52"/>
      <c r="I49" s="52"/>
      <c r="J49" s="52"/>
      <c r="K49" s="52"/>
      <c r="L49" s="52"/>
      <c r="M49" s="52"/>
    </row>
    <row r="50" spans="1:13" ht="20.100000000000001" customHeight="1">
      <c r="A50" s="51"/>
      <c r="B50" s="51"/>
      <c r="C50" s="51"/>
      <c r="D50" s="51"/>
      <c r="E50" s="51"/>
      <c r="F50" s="52"/>
      <c r="G50" s="52"/>
      <c r="H50" s="52"/>
      <c r="I50" s="52"/>
      <c r="J50" s="52"/>
      <c r="K50" s="52"/>
      <c r="L50" s="52"/>
      <c r="M50" s="52"/>
    </row>
    <row r="51" spans="1:13" ht="20.100000000000001" customHeight="1">
      <c r="A51" s="51"/>
      <c r="B51" s="51"/>
      <c r="C51" s="51"/>
      <c r="D51" s="51"/>
      <c r="E51" s="51"/>
      <c r="F51" s="52"/>
      <c r="G51" s="52"/>
      <c r="H51" s="52"/>
      <c r="I51" s="52"/>
      <c r="J51" s="52"/>
      <c r="K51" s="52"/>
      <c r="L51" s="52"/>
      <c r="M51" s="52"/>
    </row>
    <row r="52" spans="1:13" ht="20.100000000000001" customHeight="1">
      <c r="A52" s="51"/>
      <c r="B52" s="51"/>
      <c r="C52" s="51"/>
      <c r="D52" s="51"/>
      <c r="E52" s="51"/>
      <c r="F52" s="52"/>
      <c r="G52" s="52"/>
      <c r="H52" s="52"/>
      <c r="I52" s="52"/>
      <c r="J52" s="52"/>
      <c r="K52" s="52"/>
      <c r="L52" s="52"/>
      <c r="M52" s="52"/>
    </row>
    <row r="53" spans="1:13" ht="20.100000000000001" customHeight="1">
      <c r="A53" s="51"/>
      <c r="B53" s="51"/>
      <c r="C53" s="51"/>
      <c r="D53" s="51"/>
      <c r="E53" s="51"/>
      <c r="F53" s="52"/>
      <c r="G53" s="52"/>
      <c r="H53" s="52"/>
      <c r="I53" s="52"/>
      <c r="J53" s="52"/>
      <c r="K53" s="52"/>
      <c r="L53" s="52"/>
      <c r="M53" s="52"/>
    </row>
    <row r="54" spans="1:13" ht="20.100000000000001" customHeight="1">
      <c r="A54" s="51"/>
      <c r="B54" s="51"/>
      <c r="C54" s="51"/>
      <c r="D54" s="51"/>
      <c r="E54" s="51"/>
      <c r="F54" s="52"/>
      <c r="G54" s="52"/>
      <c r="H54" s="52"/>
      <c r="I54" s="52"/>
      <c r="J54" s="52"/>
      <c r="K54" s="52"/>
      <c r="L54" s="52"/>
      <c r="M54" s="52"/>
    </row>
    <row r="55" spans="1:13" ht="20.100000000000001" customHeight="1">
      <c r="A55" s="51"/>
      <c r="B55" s="51"/>
      <c r="C55" s="51"/>
      <c r="D55" s="51"/>
      <c r="E55" s="51"/>
      <c r="F55" s="52"/>
      <c r="G55" s="52"/>
      <c r="H55" s="52"/>
      <c r="I55" s="52"/>
      <c r="J55" s="52"/>
      <c r="K55" s="52"/>
      <c r="L55" s="52"/>
      <c r="M55" s="52"/>
    </row>
    <row r="56" spans="1:13" ht="20.100000000000001" customHeight="1">
      <c r="A56" s="51"/>
      <c r="B56" s="51"/>
      <c r="C56" s="51"/>
      <c r="D56" s="51"/>
      <c r="E56" s="51"/>
      <c r="F56" s="52"/>
      <c r="G56" s="52"/>
      <c r="H56" s="52"/>
      <c r="I56" s="52"/>
      <c r="J56" s="52"/>
      <c r="K56" s="52"/>
      <c r="L56" s="52"/>
      <c r="M56" s="52"/>
    </row>
    <row r="57" spans="1:13" ht="20.100000000000001" customHeight="1">
      <c r="A57" s="51"/>
      <c r="B57" s="51"/>
      <c r="C57" s="51"/>
      <c r="D57" s="51"/>
      <c r="E57" s="51"/>
      <c r="F57" s="52"/>
      <c r="G57" s="52"/>
      <c r="H57" s="52"/>
      <c r="I57" s="52"/>
      <c r="J57" s="52"/>
      <c r="K57" s="52"/>
      <c r="L57" s="52"/>
      <c r="M57" s="52"/>
    </row>
    <row r="58" spans="1:13" ht="20.100000000000001" customHeight="1">
      <c r="A58" s="51"/>
      <c r="B58" s="51"/>
      <c r="C58" s="51"/>
      <c r="D58" s="51"/>
      <c r="E58" s="51"/>
      <c r="F58" s="52"/>
      <c r="G58" s="52"/>
      <c r="H58" s="52"/>
      <c r="I58" s="52"/>
      <c r="J58" s="52"/>
      <c r="K58" s="52"/>
      <c r="L58" s="52"/>
      <c r="M58" s="52"/>
    </row>
    <row r="59" spans="1:13" ht="20.100000000000001" customHeight="1">
      <c r="A59" s="51"/>
      <c r="B59" s="51"/>
      <c r="C59" s="51"/>
      <c r="D59" s="51"/>
      <c r="E59" s="51"/>
      <c r="F59" s="52"/>
      <c r="G59" s="52"/>
      <c r="H59" s="52"/>
      <c r="I59" s="52"/>
      <c r="J59" s="52"/>
      <c r="K59" s="52"/>
      <c r="L59" s="52"/>
      <c r="M59" s="52"/>
    </row>
    <row r="60" spans="1:13" ht="20.100000000000001" customHeight="1">
      <c r="A60" s="51"/>
      <c r="B60" s="51"/>
      <c r="C60" s="51"/>
      <c r="D60" s="51"/>
      <c r="E60" s="51"/>
      <c r="F60" s="52"/>
      <c r="G60" s="52"/>
      <c r="H60" s="52"/>
      <c r="I60" s="52"/>
      <c r="J60" s="52"/>
      <c r="K60" s="52"/>
      <c r="L60" s="52"/>
      <c r="M60" s="52"/>
    </row>
  </sheetData>
  <mergeCells count="7">
    <mergeCell ref="B2:B3"/>
    <mergeCell ref="F2:M2"/>
    <mergeCell ref="A2:A3"/>
    <mergeCell ref="A1:M1"/>
    <mergeCell ref="C2:C3"/>
    <mergeCell ref="D2:D3"/>
    <mergeCell ref="E2:E3"/>
  </mergeCells>
  <phoneticPr fontId="4" type="noConversion"/>
  <dataValidations count="3">
    <dataValidation type="custom" allowBlank="1" showInputMessage="1" showErrorMessage="1" sqref="C2:C3">
      <formula1>"必修,选修"</formula1>
    </dataValidation>
    <dataValidation type="list" allowBlank="1" showInputMessage="1" showErrorMessage="1" sqref="C4:C60">
      <formula1>$P$2:$P$3</formula1>
    </dataValidation>
    <dataValidation type="list" allowBlank="1" showInputMessage="1" showErrorMessage="1" sqref="E4:E60">
      <formula1>$P$4:$P$7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R27"/>
  <sheetViews>
    <sheetView tabSelected="1" workbookViewId="0">
      <selection activeCell="L14" sqref="L14"/>
    </sheetView>
  </sheetViews>
  <sheetFormatPr defaultRowHeight="15"/>
  <cols>
    <col min="1" max="1" width="12" style="35" customWidth="1"/>
    <col min="2" max="5" width="6.625" style="35" customWidth="1"/>
    <col min="6" max="6" width="11.5" style="35" customWidth="1"/>
    <col min="7" max="7" width="9.75" style="35" customWidth="1"/>
    <col min="8" max="10" width="6.625" style="37" customWidth="1"/>
    <col min="11" max="16384" width="9" style="35"/>
  </cols>
  <sheetData>
    <row r="1" spans="1:10" ht="30" customHeight="1">
      <c r="A1" s="300" t="s">
        <v>474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46.5" customHeight="1">
      <c r="A2" s="39" t="s">
        <v>320</v>
      </c>
      <c r="B2" s="39" t="s">
        <v>321</v>
      </c>
      <c r="C2" s="39" t="s">
        <v>322</v>
      </c>
      <c r="D2" s="39" t="s">
        <v>323</v>
      </c>
      <c r="E2" s="39" t="s">
        <v>324</v>
      </c>
      <c r="F2" s="301" t="s">
        <v>478</v>
      </c>
      <c r="G2" s="302"/>
      <c r="H2" s="39" t="s">
        <v>325</v>
      </c>
      <c r="I2" s="39" t="s">
        <v>322</v>
      </c>
      <c r="J2" s="39" t="s">
        <v>324</v>
      </c>
    </row>
    <row r="3" spans="1:10" ht="24.95" customHeight="1">
      <c r="A3" s="40"/>
      <c r="B3" s="41"/>
      <c r="C3" s="41"/>
      <c r="D3" s="41"/>
      <c r="E3" s="41"/>
      <c r="F3" s="303" t="s">
        <v>475</v>
      </c>
      <c r="G3" s="125" t="s">
        <v>476</v>
      </c>
      <c r="H3" s="125">
        <v>2</v>
      </c>
      <c r="I3" s="125">
        <v>2</v>
      </c>
      <c r="J3" s="41"/>
    </row>
    <row r="4" spans="1:10" ht="30" customHeight="1">
      <c r="A4" s="40"/>
      <c r="B4" s="41"/>
      <c r="C4" s="41"/>
      <c r="D4" s="41"/>
      <c r="E4" s="41"/>
      <c r="F4" s="304"/>
      <c r="G4" s="125" t="s">
        <v>477</v>
      </c>
      <c r="H4" s="125">
        <v>2</v>
      </c>
      <c r="I4" s="125">
        <v>2</v>
      </c>
      <c r="J4" s="41"/>
    </row>
    <row r="5" spans="1:10" ht="32.25" customHeight="1">
      <c r="A5" s="40"/>
      <c r="B5" s="41"/>
      <c r="C5" s="41"/>
      <c r="D5" s="41"/>
      <c r="E5" s="41"/>
      <c r="F5" s="125" t="s">
        <v>479</v>
      </c>
      <c r="G5" s="125" t="s">
        <v>480</v>
      </c>
      <c r="H5" s="41"/>
      <c r="I5" s="41"/>
      <c r="J5" s="41"/>
    </row>
    <row r="6" spans="1:10" ht="24.95" customHeight="1">
      <c r="A6" s="40"/>
      <c r="B6" s="41"/>
      <c r="C6" s="41"/>
      <c r="D6" s="41"/>
      <c r="E6" s="41"/>
      <c r="F6" s="41"/>
      <c r="G6" s="125" t="s">
        <v>480</v>
      </c>
      <c r="H6" s="41"/>
      <c r="I6" s="41"/>
      <c r="J6" s="41"/>
    </row>
    <row r="7" spans="1:10" ht="24.95" customHeight="1">
      <c r="A7" s="40"/>
      <c r="B7" s="41"/>
      <c r="C7" s="41"/>
      <c r="D7" s="41"/>
      <c r="E7" s="41"/>
      <c r="F7" s="41"/>
      <c r="G7" s="41"/>
      <c r="H7" s="41"/>
      <c r="I7" s="41"/>
      <c r="J7" s="41"/>
    </row>
    <row r="8" spans="1:10" ht="24.95" customHeight="1">
      <c r="A8" s="40"/>
      <c r="B8" s="41"/>
      <c r="C8" s="41"/>
      <c r="D8" s="41"/>
      <c r="E8" s="41"/>
      <c r="F8" s="41"/>
      <c r="G8" s="41"/>
      <c r="H8" s="41"/>
      <c r="I8" s="41"/>
      <c r="J8" s="41"/>
    </row>
    <row r="9" spans="1:10" ht="24.95" customHeight="1">
      <c r="A9" s="40"/>
      <c r="B9" s="41"/>
      <c r="C9" s="41"/>
      <c r="D9" s="41"/>
      <c r="E9" s="41"/>
      <c r="F9" s="41"/>
      <c r="G9" s="41"/>
      <c r="H9" s="41"/>
      <c r="I9" s="41"/>
      <c r="J9" s="41"/>
    </row>
    <row r="10" spans="1:10" ht="24.95" customHeight="1">
      <c r="A10" s="40"/>
      <c r="B10" s="41"/>
      <c r="C10" s="41"/>
      <c r="D10" s="41"/>
      <c r="E10" s="41"/>
      <c r="F10" s="42"/>
      <c r="G10" s="42"/>
      <c r="H10" s="41"/>
      <c r="I10" s="41"/>
      <c r="J10" s="41"/>
    </row>
    <row r="11" spans="1:10" ht="24.95" customHeight="1">
      <c r="A11" s="40"/>
      <c r="B11" s="41"/>
      <c r="C11" s="41"/>
      <c r="D11" s="41"/>
      <c r="E11" s="41"/>
      <c r="F11" s="43"/>
      <c r="G11" s="43"/>
      <c r="H11" s="44"/>
      <c r="I11" s="44"/>
      <c r="J11" s="44"/>
    </row>
    <row r="12" spans="1:10" ht="24.95" customHeight="1">
      <c r="A12" s="40"/>
      <c r="B12" s="41"/>
      <c r="C12" s="41"/>
      <c r="D12" s="41"/>
      <c r="E12" s="41"/>
      <c r="F12" s="40"/>
      <c r="G12" s="40"/>
      <c r="H12" s="41"/>
      <c r="I12" s="41"/>
      <c r="J12" s="41"/>
    </row>
    <row r="13" spans="1:10" ht="24.95" customHeight="1">
      <c r="A13" s="40"/>
      <c r="B13" s="41"/>
      <c r="C13" s="41"/>
      <c r="D13" s="41"/>
      <c r="E13" s="41"/>
      <c r="F13" s="40"/>
      <c r="G13" s="40"/>
      <c r="H13" s="41"/>
      <c r="I13" s="41"/>
      <c r="J13" s="41"/>
    </row>
    <row r="14" spans="1:10" ht="24.95" customHeight="1">
      <c r="A14" s="40"/>
      <c r="B14" s="41"/>
      <c r="C14" s="41"/>
      <c r="D14" s="41"/>
      <c r="E14" s="41"/>
      <c r="F14" s="40"/>
      <c r="G14" s="40"/>
      <c r="H14" s="41"/>
      <c r="I14" s="41"/>
      <c r="J14" s="41"/>
    </row>
    <row r="15" spans="1:10" ht="24.95" customHeight="1">
      <c r="A15" s="40"/>
      <c r="B15" s="41"/>
      <c r="C15" s="41"/>
      <c r="D15" s="41"/>
      <c r="E15" s="41"/>
      <c r="F15" s="40"/>
      <c r="G15" s="40"/>
      <c r="H15" s="41"/>
      <c r="I15" s="41"/>
      <c r="J15" s="41"/>
    </row>
    <row r="16" spans="1:10" ht="24.95" customHeight="1">
      <c r="A16" s="40"/>
      <c r="B16" s="41"/>
      <c r="C16" s="41"/>
      <c r="D16" s="41"/>
      <c r="E16" s="41"/>
      <c r="F16" s="40"/>
      <c r="G16" s="40"/>
      <c r="H16" s="41"/>
      <c r="I16" s="41"/>
      <c r="J16" s="41"/>
    </row>
    <row r="17" spans="1:44" s="36" customFormat="1" ht="24.95" customHeight="1">
      <c r="A17" s="45" t="s">
        <v>326</v>
      </c>
      <c r="B17" s="46"/>
      <c r="C17" s="46"/>
      <c r="D17" s="46"/>
      <c r="E17" s="46"/>
      <c r="F17" s="45" t="s">
        <v>326</v>
      </c>
      <c r="G17" s="45"/>
      <c r="H17" s="46"/>
      <c r="I17" s="46"/>
      <c r="J17" s="46"/>
      <c r="S17" s="35"/>
      <c r="T17" s="35"/>
      <c r="U17" s="35"/>
      <c r="V17" s="35"/>
      <c r="W17" s="35"/>
      <c r="X17" s="35"/>
      <c r="Y17" s="35"/>
      <c r="Z17" s="35"/>
      <c r="AA17" s="35"/>
      <c r="AR17" s="35"/>
    </row>
    <row r="18" spans="1:44" ht="46.5" customHeight="1">
      <c r="A18" s="127" t="s">
        <v>469</v>
      </c>
      <c r="B18" s="127" t="s">
        <v>470</v>
      </c>
      <c r="C18" s="127" t="s">
        <v>473</v>
      </c>
      <c r="D18" s="126" t="s">
        <v>327</v>
      </c>
      <c r="E18" s="126" t="s">
        <v>322</v>
      </c>
      <c r="F18" s="126" t="s">
        <v>324</v>
      </c>
      <c r="G18" s="126"/>
      <c r="H18" s="51"/>
      <c r="I18" s="126"/>
      <c r="J18" s="126"/>
    </row>
    <row r="19" spans="1:44" ht="29.25" customHeight="1">
      <c r="A19" s="124" t="s">
        <v>471</v>
      </c>
      <c r="B19" s="124" t="s">
        <v>472</v>
      </c>
      <c r="C19" s="40"/>
      <c r="D19" s="40"/>
      <c r="E19" s="40"/>
      <c r="F19" s="40"/>
      <c r="G19" s="40"/>
      <c r="H19" s="40"/>
      <c r="I19" s="40"/>
      <c r="J19" s="40"/>
    </row>
    <row r="20" spans="1:44" ht="24.95" customHeight="1">
      <c r="A20" s="128"/>
      <c r="B20" s="40"/>
      <c r="C20" s="40"/>
      <c r="D20" s="40"/>
      <c r="E20" s="40"/>
      <c r="F20" s="40"/>
      <c r="G20" s="40"/>
      <c r="H20" s="40"/>
      <c r="I20" s="40"/>
      <c r="J20" s="40"/>
    </row>
    <row r="21" spans="1:44" ht="24.9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44" ht="24.9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44" ht="24.9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44" ht="24.9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44" ht="24.95" customHeight="1">
      <c r="A25" s="45" t="s">
        <v>326</v>
      </c>
      <c r="B25" s="44"/>
      <c r="C25" s="44"/>
      <c r="D25" s="44"/>
      <c r="E25" s="46"/>
      <c r="F25" s="45" t="s">
        <v>326</v>
      </c>
      <c r="G25" s="45"/>
      <c r="H25" s="44"/>
      <c r="I25" s="44"/>
      <c r="J25" s="46"/>
    </row>
    <row r="26" spans="1:44" ht="15" customHeight="1"/>
    <row r="27" spans="1:44" ht="15" customHeight="1">
      <c r="A27" s="36"/>
      <c r="B27" s="36"/>
      <c r="C27" s="36"/>
      <c r="D27" s="36"/>
      <c r="E27" s="36"/>
      <c r="F27" s="36"/>
      <c r="G27" s="36"/>
      <c r="H27" s="38"/>
      <c r="I27" s="38"/>
      <c r="J27" s="38"/>
    </row>
  </sheetData>
  <mergeCells count="3">
    <mergeCell ref="A1:J1"/>
    <mergeCell ref="F2:G2"/>
    <mergeCell ref="F3:F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11</vt:i4>
      </vt:variant>
    </vt:vector>
  </HeadingPairs>
  <TitlesOfParts>
    <vt:vector size="22" baseType="lpstr">
      <vt:lpstr>专业人才培养方案</vt:lpstr>
      <vt:lpstr>毕业学时学分要求</vt:lpstr>
      <vt:lpstr>专业教学进度总体安排表</vt:lpstr>
      <vt:lpstr>专业课程教学计划表</vt:lpstr>
      <vt:lpstr>通识教育、学科基础课程信息表</vt:lpstr>
      <vt:lpstr>课程地图</vt:lpstr>
      <vt:lpstr>培养目标与学生毕业要求关联表</vt:lpstr>
      <vt:lpstr>学生毕业要求与专业课程关联表</vt:lpstr>
      <vt:lpstr>实验教学、课程设计</vt:lpstr>
      <vt:lpstr>辅修专业、辅修学士学位教学计划</vt:lpstr>
      <vt:lpstr>华南理工大学广州学院本科专业目录汇总表（2019年）</vt:lpstr>
      <vt:lpstr>毕业学时学分要求!Print_Area</vt:lpstr>
      <vt:lpstr>培养目标与学生毕业要求关联表!Print_Area</vt:lpstr>
      <vt:lpstr>实验教学、课程设计!Print_Area</vt:lpstr>
      <vt:lpstr>通识教育、学科基础课程信息表!Print_Area</vt:lpstr>
      <vt:lpstr>学生毕业要求与专业课程关联表!Print_Area</vt:lpstr>
      <vt:lpstr>专业课程教学计划表!Print_Area</vt:lpstr>
      <vt:lpstr>专业人才培养方案!Print_Area</vt:lpstr>
      <vt:lpstr>'华南理工大学广州学院本科专业目录汇总表（2019年）'!Print_Titles</vt:lpstr>
      <vt:lpstr>通识教育、学科基础课程信息表!Print_Titles</vt:lpstr>
      <vt:lpstr>学生毕业要求与专业课程关联表!Print_Titles</vt:lpstr>
      <vt:lpstr>专业课程教学计划表!Print_Titles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FengHuiya</cp:lastModifiedBy>
  <cp:lastPrinted>2019-08-29T03:50:38Z</cp:lastPrinted>
  <dcterms:created xsi:type="dcterms:W3CDTF">2006-12-19T08:38:42Z</dcterms:created>
  <dcterms:modified xsi:type="dcterms:W3CDTF">2019-08-29T07:42:55Z</dcterms:modified>
</cp:coreProperties>
</file>